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ΓΙΑ ΤΑΞΙΝΟΜΗΣΗ\ΠΡΟΣ ΤΑΞΙΝΟΜΗΣΗ\ΠΑΡΑΔΟΤΕΑ ΑΟΝ\"/>
    </mc:Choice>
  </mc:AlternateContent>
  <xr:revisionPtr revIDLastSave="0" documentId="13_ncr:1_{C1BB768E-FD4F-42A6-89B7-946CE4A034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Φύλλο1" sheetId="4" r:id="rId1"/>
    <sheet name=" Greek samples" sheetId="1" r:id="rId2"/>
    <sheet name="Italian samples" sheetId="3" r:id="rId3"/>
  </sheets>
  <calcPr calcId="181029"/>
</workbook>
</file>

<file path=xl/calcChain.xml><?xml version="1.0" encoding="utf-8"?>
<calcChain xmlns="http://schemas.openxmlformats.org/spreadsheetml/2006/main">
  <c r="AM5" i="3" l="1"/>
  <c r="AM65" i="3"/>
  <c r="AM2" i="3"/>
</calcChain>
</file>

<file path=xl/sharedStrings.xml><?xml version="1.0" encoding="utf-8"?>
<sst xmlns="http://schemas.openxmlformats.org/spreadsheetml/2006/main" count="2079" uniqueCount="417">
  <si>
    <t>Cholestanol</t>
  </si>
  <si>
    <t>brasicasterol</t>
  </si>
  <si>
    <t>campesterol</t>
  </si>
  <si>
    <t>campestanol</t>
  </si>
  <si>
    <t>stigmasterol</t>
  </si>
  <si>
    <t>chlerosterol</t>
  </si>
  <si>
    <t>sitostanol</t>
  </si>
  <si>
    <t>Total erythrodiol</t>
  </si>
  <si>
    <t>Acidity</t>
  </si>
  <si>
    <t>K232</t>
  </si>
  <si>
    <t>K268</t>
  </si>
  <si>
    <t>KE1</t>
  </si>
  <si>
    <t>&lt;0.01</t>
  </si>
  <si>
    <t>KE2</t>
  </si>
  <si>
    <t>KE3</t>
  </si>
  <si>
    <t>KE4</t>
  </si>
  <si>
    <t>KE5</t>
  </si>
  <si>
    <t>KE6</t>
  </si>
  <si>
    <t>KE7</t>
  </si>
  <si>
    <t>KE8</t>
  </si>
  <si>
    <t>KE9</t>
  </si>
  <si>
    <t>KE10</t>
  </si>
  <si>
    <t>KE11</t>
  </si>
  <si>
    <t>KE12</t>
  </si>
  <si>
    <t>KE13</t>
  </si>
  <si>
    <t>KE14</t>
  </si>
  <si>
    <t>KE15</t>
  </si>
  <si>
    <t>KE16</t>
  </si>
  <si>
    <t>KE17</t>
  </si>
  <si>
    <t>KE18</t>
  </si>
  <si>
    <t>KE19</t>
  </si>
  <si>
    <t>KE20</t>
  </si>
  <si>
    <t>KM1</t>
  </si>
  <si>
    <t>KM2</t>
  </si>
  <si>
    <t>KM3</t>
  </si>
  <si>
    <t>KM4</t>
  </si>
  <si>
    <t>KM5</t>
  </si>
  <si>
    <t>KM6</t>
  </si>
  <si>
    <t>KM7</t>
  </si>
  <si>
    <t>KM8</t>
  </si>
  <si>
    <t>KM9</t>
  </si>
  <si>
    <t>KM10</t>
  </si>
  <si>
    <t>KL1</t>
  </si>
  <si>
    <t>KL2</t>
  </si>
  <si>
    <t>&lt;0,01</t>
  </si>
  <si>
    <t>KL3</t>
  </si>
  <si>
    <t>KL4</t>
  </si>
  <si>
    <t>KL5</t>
  </si>
  <si>
    <t>KL6</t>
  </si>
  <si>
    <t>KL7</t>
  </si>
  <si>
    <t>KL8</t>
  </si>
  <si>
    <t>KL9</t>
  </si>
  <si>
    <t>KL10</t>
  </si>
  <si>
    <t>LE1</t>
  </si>
  <si>
    <t>LE2</t>
  </si>
  <si>
    <t>LE3</t>
  </si>
  <si>
    <t>LE4</t>
  </si>
  <si>
    <t>LE5</t>
  </si>
  <si>
    <t>LE6</t>
  </si>
  <si>
    <t>LE7</t>
  </si>
  <si>
    <t>LE8</t>
  </si>
  <si>
    <t>LE9</t>
  </si>
  <si>
    <t>LE10</t>
  </si>
  <si>
    <t>LE11</t>
  </si>
  <si>
    <t>LE12</t>
  </si>
  <si>
    <t>LE13</t>
  </si>
  <si>
    <t>LE14</t>
  </si>
  <si>
    <t>LE15</t>
  </si>
  <si>
    <t>LE16</t>
  </si>
  <si>
    <t>LE17</t>
  </si>
  <si>
    <t>LE18</t>
  </si>
  <si>
    <t>LE19</t>
  </si>
  <si>
    <t>LE20</t>
  </si>
  <si>
    <t>LM1</t>
  </si>
  <si>
    <t>LM2</t>
  </si>
  <si>
    <t>LM3</t>
  </si>
  <si>
    <t>LM4</t>
  </si>
  <si>
    <t>LM5</t>
  </si>
  <si>
    <t>LM6</t>
  </si>
  <si>
    <t>LM7</t>
  </si>
  <si>
    <t>LM8</t>
  </si>
  <si>
    <t>LM9</t>
  </si>
  <si>
    <t>LM10</t>
  </si>
  <si>
    <t>LM11</t>
  </si>
  <si>
    <t>LM12</t>
  </si>
  <si>
    <t>LM13</t>
  </si>
  <si>
    <t>LM14</t>
  </si>
  <si>
    <t>LM15</t>
  </si>
  <si>
    <t>LM16</t>
  </si>
  <si>
    <t>LM17</t>
  </si>
  <si>
    <t>LM18</t>
  </si>
  <si>
    <t>LM19</t>
  </si>
  <si>
    <t>LM20</t>
  </si>
  <si>
    <t>LL1</t>
  </si>
  <si>
    <t>LL2</t>
  </si>
  <si>
    <t>LL3</t>
  </si>
  <si>
    <t>LL4</t>
  </si>
  <si>
    <t>LL5</t>
  </si>
  <si>
    <t>LL6</t>
  </si>
  <si>
    <t>LL7</t>
  </si>
  <si>
    <t>LL8</t>
  </si>
  <si>
    <t>LL9</t>
  </si>
  <si>
    <t>LL10</t>
  </si>
  <si>
    <t>LL11</t>
  </si>
  <si>
    <t>LL12</t>
  </si>
  <si>
    <t>LL13</t>
  </si>
  <si>
    <t>LL14</t>
  </si>
  <si>
    <t>LL15</t>
  </si>
  <si>
    <t>LL16</t>
  </si>
  <si>
    <t>LL17</t>
  </si>
  <si>
    <t>LL18</t>
  </si>
  <si>
    <t>LL19</t>
  </si>
  <si>
    <t>LL20</t>
  </si>
  <si>
    <t>DK</t>
  </si>
  <si>
    <t>C14_0</t>
  </si>
  <si>
    <t>C16_0</t>
  </si>
  <si>
    <t>C16_1</t>
  </si>
  <si>
    <t>C17_0</t>
  </si>
  <si>
    <t>C17_1</t>
  </si>
  <si>
    <t>C18_0</t>
  </si>
  <si>
    <t>C18_1 trans</t>
  </si>
  <si>
    <t>C18_1</t>
  </si>
  <si>
    <t>c18_2 trans</t>
  </si>
  <si>
    <t>C18_2</t>
  </si>
  <si>
    <t>C18_3</t>
  </si>
  <si>
    <t>C20_0</t>
  </si>
  <si>
    <t>C20_1</t>
  </si>
  <si>
    <t>C22_0</t>
  </si>
  <si>
    <t>C24_0</t>
  </si>
  <si>
    <t>24_meth_cholesterol</t>
  </si>
  <si>
    <t>d7_campestanol</t>
  </si>
  <si>
    <t>d5,23_stigm_dienol</t>
  </si>
  <si>
    <t>b_sitosterol</t>
  </si>
  <si>
    <t>D_5_avenasterol</t>
  </si>
  <si>
    <t>D_5,24_stigm_dienol</t>
  </si>
  <si>
    <t>D_7_stigmastenol</t>
  </si>
  <si>
    <t>D_7_avenasterol</t>
  </si>
  <si>
    <t>Total b_sitosterol</t>
  </si>
  <si>
    <t>Per_value</t>
  </si>
  <si>
    <t>Variety</t>
  </si>
  <si>
    <t>Koroneiki</t>
  </si>
  <si>
    <t>Lianolia</t>
  </si>
  <si>
    <t>HARVEST PERIOD</t>
  </si>
  <si>
    <t>OLIVE MILL</t>
  </si>
  <si>
    <t>CENTRIFUGATION SYSTEM</t>
  </si>
  <si>
    <t xml:space="preserve">Μalaxation time </t>
  </si>
  <si>
    <t xml:space="preserve">Temperature </t>
  </si>
  <si>
    <t>CULTIVATION</t>
  </si>
  <si>
    <t>EARLY</t>
  </si>
  <si>
    <t>ΕΛΑΙΟΡΓΙΚΗ ΖΑΛΟΓΓΟΥ</t>
  </si>
  <si>
    <t xml:space="preserve">2-phase </t>
  </si>
  <si>
    <t>35-45 min</t>
  </si>
  <si>
    <r>
      <t>27-30</t>
    </r>
    <r>
      <rPr>
        <vertAlign val="superscript"/>
        <sz val="11"/>
        <color indexed="8"/>
        <rFont val="Calibri"/>
        <family val="2"/>
        <charset val="161"/>
      </rPr>
      <t>o</t>
    </r>
    <r>
      <rPr>
        <sz val="11"/>
        <color indexed="8"/>
        <rFont val="Calibri"/>
        <family val="2"/>
      </rPr>
      <t>C</t>
    </r>
  </si>
  <si>
    <t>ΣYMBATIKH</t>
  </si>
  <si>
    <t>ΣΥΜΒΑΤΙΚΗ</t>
  </si>
  <si>
    <t>KONAKIS OLIVE MILL</t>
  </si>
  <si>
    <t>ΒΟΥΛΙΤΣΙΩΤΗΣ Π.Α</t>
  </si>
  <si>
    <t>ΖΗΣΗΣ Ν.Γ.Χ. ΣΠΥΡΙΔΩΝ Ο.Ε</t>
  </si>
  <si>
    <t xml:space="preserve">3-phase </t>
  </si>
  <si>
    <t>ΚΑΣΚΑΝΗΣ Α.Χ.Ο.Ε</t>
  </si>
  <si>
    <t>ΒΙΟΛΟΓΙΚΗ</t>
  </si>
  <si>
    <t>ΑΦΟΙ ΑΔΑΜΟΠΟΥΛΟΙ</t>
  </si>
  <si>
    <t>ΑΧΑΙΩΝ ΕΛΑΙΑ ΓΑΙΑ</t>
  </si>
  <si>
    <t>Α.ΣΤΕΦΑΝΟΠΟΥΛΟΣ &amp; ΣΙΑ Ο.Ε</t>
  </si>
  <si>
    <t xml:space="preserve">ΠΑΝ. ΘΕΟΦΙΛΟΠΟΥΛΟΣ </t>
  </si>
  <si>
    <t>Κ.Κ ΚΟΥΡΗ</t>
  </si>
  <si>
    <t>ΠΑΠΑΔΟΠΟΥΛΟΣ MEDITERRE</t>
  </si>
  <si>
    <t>ΣΟΥΛΗΣ ΕΛΑΙΤΡΙΒΕΙΟ</t>
  </si>
  <si>
    <t>MEDIUM</t>
  </si>
  <si>
    <t>ΚΩΝ/ΝΟΣ ΖΗΚΑΣ &amp; ΣΙΑ Ο.Ε</t>
  </si>
  <si>
    <t>ΚΑΣΚΑΝΗΣ Α.Χ Ο.Ε</t>
  </si>
  <si>
    <t>ΕΛΑΙΟΥΡΓΙΚΗ ΖΑΛΟΓΓΟΥ</t>
  </si>
  <si>
    <t>REGION</t>
  </si>
  <si>
    <t>ΚΑΣΤΡΟΣΥΚΙΑ ΠΡΕΒΕΖΑΣ</t>
  </si>
  <si>
    <t>ΝΙΚΟΠΟΛΗ ΠΡΕΒΕΖΑΣ</t>
  </si>
  <si>
    <t>ΝΕΑ ΣΙΝΩΠΗ ΠΡΕΒΕΖΑΣ</t>
  </si>
  <si>
    <t>ΑΓΙΟΣ ΘΩΜΑΣ ΠΡΕΒΕΖΑΣ</t>
  </si>
  <si>
    <t>ΑΝΩ ΡΑΧΗ ΠΡΕΒΕΖΑΣ</t>
  </si>
  <si>
    <t>ΒΟΥΛΙΤΣΑ ΠΑΝΑΓΙΑΣ (ΠΡΕΒΕΖΑ)</t>
  </si>
  <si>
    <t>ΜΥΡΣΙΝΗ ΠΡΕΒΕΖΑΣ</t>
  </si>
  <si>
    <t>ΑΗΔΟΝΙΑ ΠΡΕΒΕΖΑΣ</t>
  </si>
  <si>
    <t>ΜΕΓΑ ΔΕΝΤΡΟ ΠΡΕΒΕΖΑΣ</t>
  </si>
  <si>
    <t>ΩΡΟΠΟΣ ΠΡΕΒΕΖΑΣ</t>
  </si>
  <si>
    <t>ΝΕΩΧΟΡΙ ΑΡΤΑΣ</t>
  </si>
  <si>
    <t>ΚΟΥΡΤΕΣΙ ΗΛΕΙΑΣ</t>
  </si>
  <si>
    <t>ΚΟΥΓΕΙΚΑ ΒΑΡΔΑΣ ΗΛΕΙΑΣ</t>
  </si>
  <si>
    <t>ΜΕΛΙΣΣΑ ΛΕΧΑΙΝΩΝ ΗΛΕΙΑ</t>
  </si>
  <si>
    <t>ΚΑΣΤΡΟ  ΗΛΕΙΑ</t>
  </si>
  <si>
    <t>ΕΒΥΘΟΣ ΛΕΧΑΙΝΩΝ, ΗΛΕΙΑ</t>
  </si>
  <si>
    <t>ΜΑΧΟΥ ΒΑΡΘΟΛΟΜΙΟΜ, ΗΛΕΙΑ</t>
  </si>
  <si>
    <t>ΜΕΓΑΔΕΝΤΡΟ ΠΡΕΒΕΖΑΣ</t>
  </si>
  <si>
    <t>ΜΥΤΙΚΑΣ ΠΡΕΒΕΖΑΣ</t>
  </si>
  <si>
    <t>ΒΡΑΧΟΣ, ΠΡΕΒΕΖΑΣ</t>
  </si>
  <si>
    <t>ΚΑΝΑΛΙ, ΠΡΕΒΕΖΑΣ</t>
  </si>
  <si>
    <t>ΚΡΑΝΙΑ, ΠΡΕΒΕΖΑΣ</t>
  </si>
  <si>
    <t>ΩΡΟΠΟΣ, ΠΡΕΒΕΖΑΣ</t>
  </si>
  <si>
    <t>ΝΕΑ ΚΕΡΑΣΟΥΝΤΑ, ΠΡΕΒΕΖΑΣ</t>
  </si>
  <si>
    <t>ΜΕΛΑΤΕΣ, ΑΡΤΑΣ</t>
  </si>
  <si>
    <t>ΤΣΑΓΚΑΡΟΠΟΥΛΟ, ΠΡΕΒΕΖΑΣ</t>
  </si>
  <si>
    <t>ΦΙΛΛΙΠΙΑΔΑ, ΠΡΕΒΕΖΑΣ</t>
  </si>
  <si>
    <t>LATE</t>
  </si>
  <si>
    <t>ΒΙΤΣΙΟΣ ΛΑΜΠΡΟΣ</t>
  </si>
  <si>
    <t>ΑΚΤΙΟ, ΠΡΕΒΕΖΑΣ</t>
  </si>
  <si>
    <t>ΝΕΑ ΣΑΜΦΟΥΝΤΑ, ΠΡΕΒΕΖΑΣ</t>
  </si>
  <si>
    <t>ΑΡΧΑΓΓΕΛΟΣ, ΠΡΕΒΕΖΑΣ</t>
  </si>
  <si>
    <t>ΝΑΣΤΑΣ ΣΠΥΡΙΔΩΝ</t>
  </si>
  <si>
    <t>ΜΕΓΑΔΕΝΤΡΟ, ΠΡΕΒΕΖΑΣ</t>
  </si>
  <si>
    <t>ΜΕΓΑΔΕΝΔΡΟ ΠΡΕΒΕΖΑΣ</t>
  </si>
  <si>
    <t>ΚΟΝΑΚΙΣ ΟLIVE MILL</t>
  </si>
  <si>
    <t>ΝΕΟΧΩΡΙ ΠΡΕΒΕΖΑΣ</t>
  </si>
  <si>
    <t>2-phase</t>
  </si>
  <si>
    <t>ΑΓΙΟΣ ΘΩΜΑΣ ΠΡΕΒΕΖΑ</t>
  </si>
  <si>
    <t>ΒΡΑΧΟΣ ΠΡΕΒΕΖΑΣ</t>
  </si>
  <si>
    <t>ΘΕΣΠΡΩΤΙΚΑ ΠΡΕΒΕΖΑΣ</t>
  </si>
  <si>
    <t>ΚΑΝΑΛΙ ΠΡΕΒΕΖΑΣ</t>
  </si>
  <si>
    <t>2-phase/ ΞΗΡΑΣ ΑΛΕΣΗΣ</t>
  </si>
  <si>
    <t>ΜΕΣΟΠΟΤΑΜΟΣ ΠΡΕΒΕΖΑΣ</t>
  </si>
  <si>
    <t>ΚΑΤΩ ΚΩΤΣΑΝΟΠΟΥΛΟ ΠΡΕΒΕΖΑΣ</t>
  </si>
  <si>
    <t>ΒΟΥΛΙΤΣΙΩΤΗΣ ΕΛΑΙΟΤΡΙΒΕΙΟ</t>
  </si>
  <si>
    <t>ΕΚΚΛΗΣΙΕΣ ΠΡΕΒΕΖΑ</t>
  </si>
  <si>
    <t>ΝΑΡΚΙΣΣΟΣ ΠΡΕΒΕΖΑΣ</t>
  </si>
  <si>
    <t>ΝΑΣΤΑΣ ΣΠΥΡΟΣ</t>
  </si>
  <si>
    <t>ΜΙΧΑΛΙΤΣΙ ΠΡΕΒΕΖΑΣ</t>
  </si>
  <si>
    <t>ΦΛΑΜΠΟΥΡΑ ΠΡΕΒΕΖΑΣ(ΡΑΧΗ)</t>
  </si>
  <si>
    <t>ΒΡΥΣΟΥΛΑ ΠΡΕΒΕΖΑΣ</t>
  </si>
  <si>
    <t>ΜΥΤΙΚΑΣ ΠΡΕΒΕΖΑ</t>
  </si>
  <si>
    <t>ΖΗΣΗΣ ΝΙΚΟΛΑΟΣ Ο.Ε</t>
  </si>
  <si>
    <t>3-phase</t>
  </si>
  <si>
    <t>ΩΡΟΠΟΣ ΠΡΕΒΕΖΑΣ(ΜΟΛΟΧΑ)</t>
  </si>
  <si>
    <t>ΚΑΜΑΡΙΝΑ ΠΡΕΒΕΖΑΣ</t>
  </si>
  <si>
    <t>ΠΙΖΑ ΠΡΕΒΕΖΑΣ</t>
  </si>
  <si>
    <t>ΑΓΙΑ ΦΑΝΕΡΩΜΕΝΗ ΠΡΕΒΕΖΑΣ</t>
  </si>
  <si>
    <t>ΕΛΑΙΟΡΓΙΚΗ ΚΡΥΟΠΗΓΗΣ(Κ.ΖΗΚΑΣ)</t>
  </si>
  <si>
    <t>ΚΑΣΚΑΝΣΗΣ Α.Χ Ο.Ε</t>
  </si>
  <si>
    <t>ΛΟΥΤΣΑ ΠΡΕΒΕΖΑΣ</t>
  </si>
  <si>
    <t>ΚΡΥΟΠΗΓΗ ΠΡΕΒΕΖΑ</t>
  </si>
  <si>
    <t>ΚΡΥΟΠΗΓΗ ΠΡΕΒΕΖΑΣ</t>
  </si>
  <si>
    <t>KΑΣΤΡΟΣΥΚΙΑ ΠΡΕΒΕΖΑΣ</t>
  </si>
  <si>
    <t>ΚΑΤΩ ΜΥΡΣΙΝΗ, ΠΡΕΒΕΖΑΣ</t>
  </si>
  <si>
    <t>ΣΚΑΦΙΔΑΚΗ, ΠΡΕΒΕΖΑ</t>
  </si>
  <si>
    <t>XEIMAΔΙΟ</t>
  </si>
  <si>
    <t>EΛΑΙΟΥΡΓΙΚΗ ΖΑΛΟΓΓΟΥ</t>
  </si>
  <si>
    <t>ΖΗΚΑΣ ΚΩΝ/ΝΟΣ &amp; ΣΙΑ Ο.Ε</t>
  </si>
  <si>
    <t>ΑΓΙΑ-ΠΑΡΓΑ, ΠΡΕΒΕΖΑΣ</t>
  </si>
  <si>
    <t>ΕΛΑΙΟΥΡΓΙΚΗ ΠΑΡΓΑΣ Α.Ε</t>
  </si>
  <si>
    <t>ΑΝΘΟΥΣΑ-ΠΑΡΓΑ, ΠΡΕΒΕΖΑΣ</t>
  </si>
  <si>
    <t>ΛΥΓΙΑ, ΠΡΕΒΕΖΑΣ</t>
  </si>
  <si>
    <t>ΧΕΙΜΑΔΙΟ, ΠΡΕΒΕΖΑΣ</t>
  </si>
  <si>
    <t>ΠΑΡΓΑ, ΠΡΕΒΕΖΑΣ</t>
  </si>
  <si>
    <t>ΑΓΙΑ ΚΥΡΙΑΚΗ, ΠΡΕΒΕΖΑ</t>
  </si>
  <si>
    <t>ΠΕΤΑ ,  ΑΧΑΙΑ</t>
  </si>
  <si>
    <t>KM13</t>
  </si>
  <si>
    <t>KM14</t>
  </si>
  <si>
    <t>KM15</t>
  </si>
  <si>
    <t>KM16</t>
  </si>
  <si>
    <t>Total sterols</t>
  </si>
  <si>
    <t>Total phenols</t>
  </si>
  <si>
    <t>DECN42</t>
  </si>
  <si>
    <t>EC1</t>
  </si>
  <si>
    <t>ANDRIA</t>
  </si>
  <si>
    <t>EC2</t>
  </si>
  <si>
    <t>EC3</t>
  </si>
  <si>
    <t>EC4</t>
  </si>
  <si>
    <t>BARLETTA</t>
  </si>
  <si>
    <t>EC5</t>
  </si>
  <si>
    <t>EC6</t>
  </si>
  <si>
    <t>EC7</t>
  </si>
  <si>
    <t>EC8</t>
  </si>
  <si>
    <t>EC9</t>
  </si>
  <si>
    <t>EC10</t>
  </si>
  <si>
    <t>EC11</t>
  </si>
  <si>
    <t>EC12</t>
  </si>
  <si>
    <t>EC13</t>
  </si>
  <si>
    <t>EC14</t>
  </si>
  <si>
    <t>EC15</t>
  </si>
  <si>
    <t>EC16</t>
  </si>
  <si>
    <t>TERLIZZI</t>
  </si>
  <si>
    <t>EC17</t>
  </si>
  <si>
    <t>RUVO</t>
  </si>
  <si>
    <t>EC18</t>
  </si>
  <si>
    <t>EC19</t>
  </si>
  <si>
    <t>EC20</t>
  </si>
  <si>
    <t>LC21</t>
  </si>
  <si>
    <t>LC22</t>
  </si>
  <si>
    <t>LC23</t>
  </si>
  <si>
    <t>LC24</t>
  </si>
  <si>
    <t>LC25</t>
  </si>
  <si>
    <t>LC26</t>
  </si>
  <si>
    <t>LC27</t>
  </si>
  <si>
    <t>LC28</t>
  </si>
  <si>
    <t>LC29</t>
  </si>
  <si>
    <t>LC30</t>
  </si>
  <si>
    <t>LC31</t>
  </si>
  <si>
    <t>LC32</t>
  </si>
  <si>
    <t>LC33</t>
  </si>
  <si>
    <t>BITONTO</t>
  </si>
  <si>
    <t>LC34</t>
  </si>
  <si>
    <t>LC35</t>
  </si>
  <si>
    <t>LC36</t>
  </si>
  <si>
    <t>LC37</t>
  </si>
  <si>
    <t>LC38</t>
  </si>
  <si>
    <t>LC39</t>
  </si>
  <si>
    <t>LC40</t>
  </si>
  <si>
    <t>EF41</t>
  </si>
  <si>
    <t>EF42</t>
  </si>
  <si>
    <t>EF43</t>
  </si>
  <si>
    <t>EF44</t>
  </si>
  <si>
    <t>EF45</t>
  </si>
  <si>
    <t>EF46</t>
  </si>
  <si>
    <t>EF47</t>
  </si>
  <si>
    <t>EF48</t>
  </si>
  <si>
    <t>EF49</t>
  </si>
  <si>
    <t>EF50</t>
  </si>
  <si>
    <t>EF51</t>
  </si>
  <si>
    <t>EF52</t>
  </si>
  <si>
    <t>EF53</t>
  </si>
  <si>
    <t>EF54</t>
  </si>
  <si>
    <t>EF55</t>
  </si>
  <si>
    <t>EF56</t>
  </si>
  <si>
    <t>EF57</t>
  </si>
  <si>
    <t>EF58</t>
  </si>
  <si>
    <t>EF59</t>
  </si>
  <si>
    <t>EF60</t>
  </si>
  <si>
    <t>LF61</t>
  </si>
  <si>
    <t>LF62</t>
  </si>
  <si>
    <t>LF63</t>
  </si>
  <si>
    <t>LF64</t>
  </si>
  <si>
    <t>LF65</t>
  </si>
  <si>
    <t>LF66</t>
  </si>
  <si>
    <t>LF67</t>
  </si>
  <si>
    <t>LF68</t>
  </si>
  <si>
    <t>LF69</t>
  </si>
  <si>
    <t>LF70</t>
  </si>
  <si>
    <t>LF71</t>
  </si>
  <si>
    <t>LF72</t>
  </si>
  <si>
    <t>LF73</t>
  </si>
  <si>
    <t>LF74</t>
  </si>
  <si>
    <t>LF75</t>
  </si>
  <si>
    <t>LF76</t>
  </si>
  <si>
    <t>LF77</t>
  </si>
  <si>
    <t>LF78</t>
  </si>
  <si>
    <t>LF79</t>
  </si>
  <si>
    <t>LF80</t>
  </si>
  <si>
    <t>EO81</t>
  </si>
  <si>
    <t>MANFREDONIA</t>
  </si>
  <si>
    <t>EO82</t>
  </si>
  <si>
    <t>EO83</t>
  </si>
  <si>
    <t>MATTINATA</t>
  </si>
  <si>
    <t>EO84</t>
  </si>
  <si>
    <t>EO85</t>
  </si>
  <si>
    <t>EO86</t>
  </si>
  <si>
    <t>EO87</t>
  </si>
  <si>
    <t>EO88</t>
  </si>
  <si>
    <t>EO89</t>
  </si>
  <si>
    <t>EO90</t>
  </si>
  <si>
    <t>EO91</t>
  </si>
  <si>
    <t>EO92</t>
  </si>
  <si>
    <t>EO93</t>
  </si>
  <si>
    <t>EO94</t>
  </si>
  <si>
    <t>EO95</t>
  </si>
  <si>
    <t>EO96</t>
  </si>
  <si>
    <t>EO97</t>
  </si>
  <si>
    <t>EO98</t>
  </si>
  <si>
    <t>EO99</t>
  </si>
  <si>
    <t>EO100</t>
  </si>
  <si>
    <t>LO101</t>
  </si>
  <si>
    <t>LO102</t>
  </si>
  <si>
    <t>LO103</t>
  </si>
  <si>
    <t>LO104</t>
  </si>
  <si>
    <t>LO105</t>
  </si>
  <si>
    <t>LO106</t>
  </si>
  <si>
    <t>LO107</t>
  </si>
  <si>
    <t>LO108</t>
  </si>
  <si>
    <t>LO109</t>
  </si>
  <si>
    <t>LO110</t>
  </si>
  <si>
    <t>LO111</t>
  </si>
  <si>
    <t>LO112</t>
  </si>
  <si>
    <t>LO113</t>
  </si>
  <si>
    <t>LO114</t>
  </si>
  <si>
    <t>LO115</t>
  </si>
  <si>
    <t>LO116</t>
  </si>
  <si>
    <t>LO117</t>
  </si>
  <si>
    <t>LO118</t>
  </si>
  <si>
    <t>LO119</t>
  </si>
  <si>
    <t>LO120</t>
  </si>
  <si>
    <t>Coratina</t>
  </si>
  <si>
    <t>FS17</t>
  </si>
  <si>
    <t>FS18</t>
  </si>
  <si>
    <t>FS19</t>
  </si>
  <si>
    <t xml:space="preserve">Az. Agricola Zinfollino Riccardo </t>
  </si>
  <si>
    <t>III</t>
  </si>
  <si>
    <t>Az. Agricola perilli</t>
  </si>
  <si>
    <t>Coop. Barbulia</t>
  </si>
  <si>
    <t>Az. SpagnLOetti</t>
  </si>
  <si>
    <t>Az. Agricola Nicola Ruggiero</t>
  </si>
  <si>
    <t>Coop. Ruvo di Puglia</t>
  </si>
  <si>
    <t>Coop. Cima di Bitonto</t>
  </si>
  <si>
    <t>Az. Agricola Le tre colonne</t>
  </si>
  <si>
    <t>L'oleificio Grifa di Grifa Giovanni &amp; C. SAS</t>
  </si>
  <si>
    <t>Oleificio Le Monache</t>
  </si>
  <si>
    <t>C18 ac.stearico</t>
  </si>
  <si>
    <t>C18:1W9ac.oleico</t>
  </si>
  <si>
    <t>C18:2W9-12 ac.linoleico</t>
  </si>
  <si>
    <t>Trans C18:1</t>
  </si>
  <si>
    <t>Trans C18:2 +C18:23</t>
  </si>
  <si>
    <t>Peranzana</t>
  </si>
  <si>
    <r>
      <t>27-30</t>
    </r>
    <r>
      <rPr>
        <vertAlign val="superscript"/>
        <sz val="11"/>
        <color theme="1"/>
        <rFont val="Calibri"/>
        <family val="2"/>
        <charset val="161"/>
      </rPr>
      <t>o</t>
    </r>
    <r>
      <rPr>
        <sz val="11"/>
        <color theme="1"/>
        <rFont val="Calibri"/>
        <family val="2"/>
        <charset val="161"/>
      </rPr>
      <t>C</t>
    </r>
  </si>
  <si>
    <t>ΓΙΔΙΑΡΗΣ ΕΛΑΙΟΤΡΙΒΕΙΟ</t>
  </si>
  <si>
    <t>ΓΙΔΙΑΡΗΣ</t>
  </si>
  <si>
    <t>CODE</t>
  </si>
  <si>
    <r>
      <t>27-30</t>
    </r>
    <r>
      <rPr>
        <vertAlign val="superscript"/>
        <sz val="11"/>
        <rFont val="Calibri"/>
        <family val="2"/>
        <charset val="161"/>
      </rPr>
      <t>o</t>
    </r>
    <r>
      <rPr>
        <sz val="11"/>
        <rFont val="Calibri"/>
        <family val="2"/>
      </rPr>
      <t>C</t>
    </r>
  </si>
  <si>
    <t>“AUTHENTIC-OLIVE-NET”</t>
  </si>
  <si>
    <t xml:space="preserve"> </t>
  </si>
  <si>
    <t xml:space="preserve">This document has been produced with the financial assistance of the European Union. </t>
  </si>
  <si>
    <t xml:space="preserve">It reflects the author’s views and the Managing Authority shall not be held liable for any use that may be made of the information contained therein.  </t>
  </si>
  <si>
    <t>Network olive products in the across border GREECE – ITALY area”</t>
  </si>
  <si>
    <t xml:space="preserve">“Certification of Authenticity and Development of a Promotion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</si>
</sst>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Calibri Light"/>
      <family val="1"/>
      <charset val="161"/>
    </font>
    <font>
      <b/>
      <sz val="11"/>
      <color indexed="8"/>
      <name val="Calibri"/>
      <family val="2"/>
      <charset val="161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charset val="161"/>
    </font>
    <font>
      <vertAlign val="superscript"/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theme="1"/>
      <name val="Calibri"/>
      <family val="2"/>
      <charset val="161"/>
    </font>
    <font>
      <vertAlign val="superscript"/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vertAlign val="superscript"/>
      <sz val="11"/>
      <name val="Calibri"/>
      <family val="2"/>
      <charset val="161"/>
    </font>
    <font>
      <sz val="11"/>
      <color indexed="8"/>
      <name val="Arial"/>
      <family val="2"/>
      <charset val="161"/>
    </font>
    <font>
      <sz val="9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b/>
      <i/>
      <sz val="18"/>
      <color rgb="FF44546A"/>
      <name val="Calibri"/>
      <family val="2"/>
      <charset val="161"/>
    </font>
    <font>
      <b/>
      <sz val="18"/>
      <color rgb="FF44546A"/>
      <name val="Calibri"/>
      <family val="2"/>
      <charset val="161"/>
    </font>
    <font>
      <b/>
      <i/>
      <sz val="11"/>
      <color indexed="8"/>
      <name val="Calibri"/>
      <family val="2"/>
      <charset val="161"/>
    </font>
    <font>
      <sz val="12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5" fillId="0" borderId="0" xfId="0" applyNumberFormat="1" applyFont="1"/>
    <xf numFmtId="0" fontId="5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2" fontId="4" fillId="0" borderId="1" xfId="0" applyNumberFormat="1" applyFont="1" applyBorder="1"/>
    <xf numFmtId="2" fontId="5" fillId="0" borderId="1" xfId="0" applyNumberFormat="1" applyFont="1" applyBorder="1"/>
    <xf numFmtId="2" fontId="0" fillId="0" borderId="1" xfId="0" applyNumberFormat="1" applyBorder="1"/>
    <xf numFmtId="0" fontId="9" fillId="0" borderId="1" xfId="0" applyFont="1" applyBorder="1"/>
    <xf numFmtId="2" fontId="11" fillId="0" borderId="1" xfId="0" applyNumberFormat="1" applyFont="1" applyBorder="1"/>
    <xf numFmtId="2" fontId="8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2" fontId="6" fillId="0" borderId="1" xfId="0" applyNumberFormat="1" applyFont="1" applyBorder="1"/>
    <xf numFmtId="2" fontId="1" fillId="0" borderId="1" xfId="0" applyNumberFormat="1" applyFont="1" applyBorder="1"/>
    <xf numFmtId="0" fontId="6" fillId="0" borderId="1" xfId="0" applyFont="1" applyBorder="1"/>
    <xf numFmtId="0" fontId="8" fillId="0" borderId="1" xfId="0" applyFont="1" applyBorder="1"/>
    <xf numFmtId="164" fontId="8" fillId="0" borderId="1" xfId="0" applyNumberFormat="1" applyFont="1" applyBorder="1"/>
    <xf numFmtId="2" fontId="8" fillId="0" borderId="1" xfId="0" applyNumberFormat="1" applyFont="1" applyBorder="1" applyAlignment="1">
      <alignment horizontal="left"/>
    </xf>
    <xf numFmtId="0" fontId="8" fillId="2" borderId="1" xfId="0" applyFont="1" applyFill="1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/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top" wrapText="1"/>
    </xf>
    <xf numFmtId="0" fontId="13" fillId="0" borderId="0" xfId="0" applyFont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12</xdr:row>
      <xdr:rowOff>76200</xdr:rowOff>
    </xdr:from>
    <xdr:to>
      <xdr:col>9</xdr:col>
      <xdr:colOff>180975</xdr:colOff>
      <xdr:row>15</xdr:row>
      <xdr:rowOff>0</xdr:rowOff>
    </xdr:to>
    <xdr:sp macro="" textlink="">
      <xdr:nvSpPr>
        <xdr:cNvPr id="3073" name="Πλαίσιο κειμένου 42">
          <a:extLst>
            <a:ext uri="{FF2B5EF4-FFF2-40B4-BE49-F238E27FC236}">
              <a16:creationId xmlns:a16="http://schemas.microsoft.com/office/drawing/2014/main" id="{D5AB4ADA-936F-0B3F-9D35-B10A090AC1FD}"/>
            </a:ext>
          </a:extLst>
        </xdr:cNvPr>
        <xdr:cNvSpPr txBox="1">
          <a:spLocks noChangeArrowheads="1"/>
        </xdr:cNvSpPr>
      </xdr:nvSpPr>
      <xdr:spPr bwMode="auto">
        <a:xfrm>
          <a:off x="914400" y="3067050"/>
          <a:ext cx="47529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91440" rIns="0" bIns="91440" anchor="t" upright="1">
          <a:spAutoFit/>
        </a:bodyPr>
        <a:lstStyle/>
        <a:p>
          <a:pPr algn="l" rtl="0">
            <a:defRPr sz="1000"/>
          </a:pPr>
          <a:r>
            <a:rPr lang="el-GR" sz="1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D3 x1 Data-base of olive oil sampling analysis</a:t>
          </a:r>
        </a:p>
      </xdr:txBody>
    </xdr:sp>
    <xdr:clientData/>
  </xdr:twoCellAnchor>
  <xdr:twoCellAnchor>
    <xdr:from>
      <xdr:col>0</xdr:col>
      <xdr:colOff>161925</xdr:colOff>
      <xdr:row>0</xdr:row>
      <xdr:rowOff>28575</xdr:rowOff>
    </xdr:from>
    <xdr:to>
      <xdr:col>4</xdr:col>
      <xdr:colOff>152400</xdr:colOff>
      <xdr:row>4</xdr:row>
      <xdr:rowOff>66675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FC3A37B6-6A4B-AA9B-59F4-B2050D1B6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"/>
          <a:ext cx="24288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438150</xdr:colOff>
      <xdr:row>0</xdr:row>
      <xdr:rowOff>9525</xdr:rowOff>
    </xdr:from>
    <xdr:to>
      <xdr:col>11</xdr:col>
      <xdr:colOff>238125</xdr:colOff>
      <xdr:row>3</xdr:row>
      <xdr:rowOff>66675</xdr:rowOff>
    </xdr:to>
    <xdr:pic>
      <xdr:nvPicPr>
        <xdr:cNvPr id="3" name="Εικόνα 3" descr="DEMETER LOGO GR">
          <a:extLst>
            <a:ext uri="{FF2B5EF4-FFF2-40B4-BE49-F238E27FC236}">
              <a16:creationId xmlns:a16="http://schemas.microsoft.com/office/drawing/2014/main" id="{12F620CB-15A4-1702-E6B2-171078E6A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9525"/>
          <a:ext cx="28479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19FA9-B7C9-46F7-8374-BEABA5B49A41}">
  <dimension ref="A1:L22"/>
  <sheetViews>
    <sheetView tabSelected="1" workbookViewId="0">
      <selection activeCell="L17" sqref="L17"/>
    </sheetView>
  </sheetViews>
  <sheetFormatPr defaultRowHeight="15" x14ac:dyDescent="0.25"/>
  <sheetData>
    <row r="1" spans="1:12" x14ac:dyDescent="0.25">
      <c r="B1" s="32"/>
      <c r="C1" s="33"/>
    </row>
    <row r="2" spans="1:12" x14ac:dyDescent="0.25">
      <c r="B2" s="32"/>
      <c r="C2" s="33"/>
    </row>
    <row r="3" spans="1:12" x14ac:dyDescent="0.25">
      <c r="B3" s="32"/>
      <c r="C3" s="33"/>
    </row>
    <row r="5" spans="1:12" x14ac:dyDescent="0.25">
      <c r="A5" s="23"/>
    </row>
    <row r="6" spans="1:12" x14ac:dyDescent="0.25">
      <c r="A6" s="24"/>
    </row>
    <row r="7" spans="1:12" x14ac:dyDescent="0.25">
      <c r="A7" s="24"/>
    </row>
    <row r="8" spans="1:12" ht="15" customHeight="1" x14ac:dyDescent="0.25">
      <c r="A8" s="30" t="s">
        <v>416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29"/>
    </row>
    <row r="9" spans="1:12" ht="15" customHeight="1" x14ac:dyDescent="0.25">
      <c r="A9" s="30" t="s">
        <v>415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29"/>
    </row>
    <row r="10" spans="1:12" x14ac:dyDescent="0.25">
      <c r="A10" s="25"/>
    </row>
    <row r="11" spans="1:12" ht="23.25" x14ac:dyDescent="0.25">
      <c r="F11" s="26" t="s">
        <v>411</v>
      </c>
    </row>
    <row r="12" spans="1:12" ht="15.75" x14ac:dyDescent="0.25">
      <c r="A12" s="27" t="s">
        <v>412</v>
      </c>
    </row>
    <row r="14" spans="1:12" x14ac:dyDescent="0.25">
      <c r="A14" s="28"/>
    </row>
    <row r="15" spans="1:12" x14ac:dyDescent="0.25">
      <c r="A15" s="28"/>
    </row>
    <row r="16" spans="1:12" x14ac:dyDescent="0.25">
      <c r="A16" s="28"/>
    </row>
    <row r="17" spans="1:11" x14ac:dyDescent="0.25">
      <c r="A17" s="28"/>
    </row>
    <row r="18" spans="1:11" x14ac:dyDescent="0.25">
      <c r="A18" s="28"/>
    </row>
    <row r="19" spans="1:11" x14ac:dyDescent="0.25">
      <c r="A19" s="31" t="s">
        <v>413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 x14ac:dyDescent="0.25">
      <c r="A20" s="23" t="s">
        <v>414</v>
      </c>
      <c r="B20" s="23"/>
      <c r="C20" s="23"/>
      <c r="D20" s="23"/>
      <c r="E20" s="23"/>
      <c r="F20" s="23"/>
      <c r="G20" s="23"/>
    </row>
    <row r="21" spans="1:11" x14ac:dyDescent="0.25">
      <c r="A21" s="28"/>
    </row>
    <row r="22" spans="1:11" x14ac:dyDescent="0.25">
      <c r="A22" s="28"/>
    </row>
  </sheetData>
  <mergeCells count="5">
    <mergeCell ref="A8:K8"/>
    <mergeCell ref="A9:K9"/>
    <mergeCell ref="A19:K19"/>
    <mergeCell ref="B1:B3"/>
    <mergeCell ref="C1:C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08"/>
  <sheetViews>
    <sheetView zoomScale="80" zoomScaleNormal="80" workbookViewId="0">
      <selection activeCell="C18" sqref="C18"/>
    </sheetView>
  </sheetViews>
  <sheetFormatPr defaultRowHeight="15" x14ac:dyDescent="0.25"/>
  <cols>
    <col min="3" max="3" width="31.42578125" bestFit="1" customWidth="1"/>
    <col min="5" max="5" width="28.42578125" customWidth="1"/>
    <col min="7" max="7" width="10.7109375" customWidth="1"/>
    <col min="8" max="8" width="12.42578125" customWidth="1"/>
    <col min="10" max="10" width="4" customWidth="1"/>
    <col min="11" max="11" width="9.5703125" customWidth="1"/>
    <col min="12" max="12" width="11.42578125" bestFit="1" customWidth="1"/>
    <col min="13" max="13" width="11.7109375" bestFit="1" customWidth="1"/>
    <col min="20" max="20" width="8.85546875" customWidth="1"/>
    <col min="28" max="28" width="9.140625" style="2"/>
    <col min="37" max="37" width="7.5703125" customWidth="1"/>
    <col min="52" max="52" width="9.140625" customWidth="1"/>
  </cols>
  <sheetData>
    <row r="1" spans="1:50" ht="30" customHeight="1" x14ac:dyDescent="0.25">
      <c r="A1" s="4" t="s">
        <v>409</v>
      </c>
      <c r="B1" s="4" t="s">
        <v>139</v>
      </c>
      <c r="C1" s="18" t="s">
        <v>172</v>
      </c>
      <c r="D1" s="18" t="s">
        <v>142</v>
      </c>
      <c r="E1" s="18" t="s">
        <v>143</v>
      </c>
      <c r="F1" s="18" t="s">
        <v>144</v>
      </c>
      <c r="G1" s="18" t="s">
        <v>145</v>
      </c>
      <c r="H1" s="18" t="s">
        <v>146</v>
      </c>
      <c r="I1" s="18" t="s">
        <v>147</v>
      </c>
      <c r="J1" s="4"/>
      <c r="K1" s="6" t="s">
        <v>0</v>
      </c>
      <c r="L1" s="6" t="s">
        <v>1</v>
      </c>
      <c r="M1" s="6" t="s">
        <v>129</v>
      </c>
      <c r="N1" s="6" t="s">
        <v>2</v>
      </c>
      <c r="O1" s="6" t="s">
        <v>3</v>
      </c>
      <c r="P1" s="6" t="s">
        <v>4</v>
      </c>
      <c r="Q1" s="6" t="s">
        <v>130</v>
      </c>
      <c r="R1" s="6" t="s">
        <v>131</v>
      </c>
      <c r="S1" s="6" t="s">
        <v>5</v>
      </c>
      <c r="T1" s="6" t="s">
        <v>132</v>
      </c>
      <c r="U1" s="6" t="s">
        <v>6</v>
      </c>
      <c r="V1" s="6" t="s">
        <v>133</v>
      </c>
      <c r="W1" s="6" t="s">
        <v>134</v>
      </c>
      <c r="X1" s="6" t="s">
        <v>135</v>
      </c>
      <c r="Y1" s="6" t="s">
        <v>136</v>
      </c>
      <c r="Z1" s="6" t="s">
        <v>7</v>
      </c>
      <c r="AA1" s="6" t="s">
        <v>137</v>
      </c>
      <c r="AB1" s="6" t="s">
        <v>255</v>
      </c>
      <c r="AC1" s="19" t="s">
        <v>114</v>
      </c>
      <c r="AD1" s="19" t="s">
        <v>115</v>
      </c>
      <c r="AE1" s="19" t="s">
        <v>116</v>
      </c>
      <c r="AF1" s="19" t="s">
        <v>117</v>
      </c>
      <c r="AG1" s="19" t="s">
        <v>118</v>
      </c>
      <c r="AH1" s="19" t="s">
        <v>119</v>
      </c>
      <c r="AI1" s="19" t="s">
        <v>120</v>
      </c>
      <c r="AJ1" s="19" t="s">
        <v>121</v>
      </c>
      <c r="AK1" s="19" t="s">
        <v>122</v>
      </c>
      <c r="AL1" s="19" t="s">
        <v>123</v>
      </c>
      <c r="AM1" s="19" t="s">
        <v>124</v>
      </c>
      <c r="AN1" s="19" t="s">
        <v>125</v>
      </c>
      <c r="AO1" s="19" t="s">
        <v>126</v>
      </c>
      <c r="AP1" s="19" t="s">
        <v>127</v>
      </c>
      <c r="AQ1" s="19" t="s">
        <v>128</v>
      </c>
      <c r="AR1" s="18" t="s">
        <v>8</v>
      </c>
      <c r="AS1" s="18" t="s">
        <v>138</v>
      </c>
      <c r="AT1" s="18" t="s">
        <v>9</v>
      </c>
      <c r="AU1" s="19" t="s">
        <v>10</v>
      </c>
      <c r="AV1" s="19" t="s">
        <v>113</v>
      </c>
      <c r="AW1" s="19" t="s">
        <v>256</v>
      </c>
      <c r="AX1" s="19" t="s">
        <v>257</v>
      </c>
    </row>
    <row r="2" spans="1:50" ht="17.25" x14ac:dyDescent="0.25">
      <c r="A2" s="8" t="s">
        <v>11</v>
      </c>
      <c r="B2" s="8" t="s">
        <v>140</v>
      </c>
      <c r="C2" s="7" t="s">
        <v>173</v>
      </c>
      <c r="D2" s="7" t="s">
        <v>148</v>
      </c>
      <c r="E2" s="7" t="s">
        <v>149</v>
      </c>
      <c r="F2" s="7" t="s">
        <v>150</v>
      </c>
      <c r="G2" s="7" t="s">
        <v>151</v>
      </c>
      <c r="H2" s="7" t="s">
        <v>152</v>
      </c>
      <c r="I2" s="7" t="s">
        <v>153</v>
      </c>
      <c r="J2" s="8"/>
      <c r="K2" s="9">
        <v>1.6741638944006005E-2</v>
      </c>
      <c r="L2" s="9">
        <v>0</v>
      </c>
      <c r="M2" s="9">
        <v>0.12</v>
      </c>
      <c r="N2" s="9">
        <v>3.9647328306017733</v>
      </c>
      <c r="O2" s="9">
        <v>5.4226951600308389E-2</v>
      </c>
      <c r="P2" s="9">
        <v>0.57116594165821311</v>
      </c>
      <c r="Q2" s="9">
        <v>0</v>
      </c>
      <c r="R2" s="9">
        <v>0</v>
      </c>
      <c r="S2" s="9">
        <v>1.4698891364506019</v>
      </c>
      <c r="T2" s="9">
        <v>87.046536007211287</v>
      </c>
      <c r="U2" s="9">
        <v>0.92388521401048185</v>
      </c>
      <c r="V2" s="9">
        <v>4.8955739031847569</v>
      </c>
      <c r="W2" s="9">
        <v>0.51478061712714263</v>
      </c>
      <c r="X2" s="9">
        <v>9.5924932433758506E-2</v>
      </c>
      <c r="Y2" s="9">
        <v>0.41206585480786367</v>
      </c>
      <c r="Z2" s="9">
        <v>1.158417440199019</v>
      </c>
      <c r="AA2" s="9">
        <v>94.850664877984272</v>
      </c>
      <c r="AB2" s="9">
        <v>1094.0486126090789</v>
      </c>
      <c r="AC2" s="10">
        <v>1.04E-2</v>
      </c>
      <c r="AD2" s="10">
        <v>14.996700000000001</v>
      </c>
      <c r="AE2" s="10">
        <v>1.6957</v>
      </c>
      <c r="AF2" s="10">
        <v>2.92E-2</v>
      </c>
      <c r="AG2" s="10">
        <v>0.10150000000000001</v>
      </c>
      <c r="AH2" s="10">
        <v>2.0846</v>
      </c>
      <c r="AI2" s="10" t="s">
        <v>12</v>
      </c>
      <c r="AJ2" s="10">
        <v>69.769300000000001</v>
      </c>
      <c r="AK2" s="10" t="s">
        <v>12</v>
      </c>
      <c r="AL2" s="10">
        <v>9.5523000000000007</v>
      </c>
      <c r="AM2" s="10">
        <v>0.88329999999999997</v>
      </c>
      <c r="AN2" s="10">
        <v>0.39450000000000002</v>
      </c>
      <c r="AO2" s="10">
        <v>0.27110000000000001</v>
      </c>
      <c r="AP2" s="10">
        <v>0.1103</v>
      </c>
      <c r="AQ2" s="10">
        <v>0.1011</v>
      </c>
      <c r="AR2" s="7">
        <v>0.33</v>
      </c>
      <c r="AS2" s="7">
        <v>6.45</v>
      </c>
      <c r="AT2" s="7">
        <v>1.69</v>
      </c>
      <c r="AU2" s="7">
        <v>0.11</v>
      </c>
      <c r="AV2" s="7">
        <v>-1E-3</v>
      </c>
      <c r="AW2" s="7">
        <v>274.5534539671595</v>
      </c>
      <c r="AX2" s="7">
        <v>0.01</v>
      </c>
    </row>
    <row r="3" spans="1:50" ht="17.25" x14ac:dyDescent="0.25">
      <c r="A3" s="8" t="s">
        <v>13</v>
      </c>
      <c r="B3" s="8" t="s">
        <v>140</v>
      </c>
      <c r="C3" s="7" t="s">
        <v>174</v>
      </c>
      <c r="D3" s="7" t="s">
        <v>148</v>
      </c>
      <c r="E3" s="7" t="s">
        <v>149</v>
      </c>
      <c r="F3" s="7" t="s">
        <v>150</v>
      </c>
      <c r="G3" s="7" t="s">
        <v>151</v>
      </c>
      <c r="H3" s="7" t="s">
        <v>152</v>
      </c>
      <c r="I3" s="7" t="s">
        <v>154</v>
      </c>
      <c r="J3" s="8"/>
      <c r="K3" s="9">
        <v>7.5430411369618519E-2</v>
      </c>
      <c r="L3" s="9">
        <v>0</v>
      </c>
      <c r="M3" s="9">
        <v>0.18330375818448114</v>
      </c>
      <c r="N3" s="9">
        <v>4.0256920837008972</v>
      </c>
      <c r="O3" s="9">
        <v>3.2548498141920602E-2</v>
      </c>
      <c r="P3" s="9">
        <v>0.79279931041754848</v>
      </c>
      <c r="Q3" s="9">
        <v>0</v>
      </c>
      <c r="R3" s="9">
        <v>0</v>
      </c>
      <c r="S3" s="9">
        <v>1.0521903145287466</v>
      </c>
      <c r="T3" s="9">
        <v>87.884100134897395</v>
      </c>
      <c r="U3" s="9">
        <v>0.43197428398875454</v>
      </c>
      <c r="V3" s="9">
        <v>4.5204761722121685</v>
      </c>
      <c r="W3" s="9">
        <v>0.22349968724118813</v>
      </c>
      <c r="X3" s="9">
        <v>0.54713145687429554</v>
      </c>
      <c r="Y3" s="9">
        <v>0.23085388844298424</v>
      </c>
      <c r="Z3" s="9">
        <v>5.2557866471912416</v>
      </c>
      <c r="AA3" s="9">
        <v>94.112240592868247</v>
      </c>
      <c r="AB3" s="9">
        <v>891.66460797931131</v>
      </c>
      <c r="AC3" s="10">
        <v>0.01</v>
      </c>
      <c r="AD3" s="10">
        <v>13.3804</v>
      </c>
      <c r="AE3" s="10">
        <v>1.0921000000000001</v>
      </c>
      <c r="AF3" s="10">
        <v>0.03</v>
      </c>
      <c r="AG3" s="10">
        <v>7.0800000000000002E-2</v>
      </c>
      <c r="AH3" s="10">
        <v>2.5287999999999999</v>
      </c>
      <c r="AI3" s="10">
        <v>1.9199999999999998E-2</v>
      </c>
      <c r="AJ3" s="10">
        <v>76.589699999999993</v>
      </c>
      <c r="AK3" s="10" t="s">
        <v>12</v>
      </c>
      <c r="AL3" s="10">
        <v>4.7697000000000003</v>
      </c>
      <c r="AM3" s="10">
        <v>0.65300000000000002</v>
      </c>
      <c r="AN3" s="10">
        <v>0.4269</v>
      </c>
      <c r="AO3" s="10">
        <v>0.2666</v>
      </c>
      <c r="AP3" s="10">
        <v>0.1168</v>
      </c>
      <c r="AQ3" s="10">
        <v>5.6099999999999997E-2</v>
      </c>
      <c r="AR3" s="7">
        <v>0.28999999999999998</v>
      </c>
      <c r="AS3" s="7">
        <v>8.23</v>
      </c>
      <c r="AT3" s="7">
        <v>1.51</v>
      </c>
      <c r="AU3" s="7">
        <v>0.15</v>
      </c>
      <c r="AV3" s="7">
        <v>-1E-3</v>
      </c>
      <c r="AW3" s="7">
        <v>270.50251419058884</v>
      </c>
      <c r="AX3" s="7">
        <v>0.05</v>
      </c>
    </row>
    <row r="4" spans="1:50" ht="17.25" x14ac:dyDescent="0.25">
      <c r="A4" s="8" t="s">
        <v>14</v>
      </c>
      <c r="B4" s="8" t="s">
        <v>140</v>
      </c>
      <c r="C4" s="7" t="s">
        <v>175</v>
      </c>
      <c r="D4" s="7" t="s">
        <v>148</v>
      </c>
      <c r="E4" s="7" t="s">
        <v>155</v>
      </c>
      <c r="F4" s="7" t="s">
        <v>150</v>
      </c>
      <c r="G4" s="7" t="s">
        <v>151</v>
      </c>
      <c r="H4" s="7" t="s">
        <v>152</v>
      </c>
      <c r="I4" s="7" t="s">
        <v>154</v>
      </c>
      <c r="J4" s="8"/>
      <c r="K4" s="9">
        <v>0.17143226607755821</v>
      </c>
      <c r="L4" s="9">
        <v>0</v>
      </c>
      <c r="M4" s="9">
        <v>0.26439416993239351</v>
      </c>
      <c r="N4" s="9">
        <v>4.4486980842360069</v>
      </c>
      <c r="O4" s="9">
        <v>0.14379264125478247</v>
      </c>
      <c r="P4" s="9">
        <v>0.36560266306759187</v>
      </c>
      <c r="Q4" s="9">
        <v>0</v>
      </c>
      <c r="R4" s="9">
        <v>0</v>
      </c>
      <c r="S4" s="9">
        <v>1.0886969072580053</v>
      </c>
      <c r="T4" s="9">
        <v>84.443258432621505</v>
      </c>
      <c r="U4" s="9">
        <v>0.27996977024924835</v>
      </c>
      <c r="V4" s="9">
        <v>7.8536683384400243</v>
      </c>
      <c r="W4" s="9">
        <v>0.25198944126841066</v>
      </c>
      <c r="X4" s="9">
        <v>0.40146177570361219</v>
      </c>
      <c r="Y4" s="9">
        <v>0.28703550989087406</v>
      </c>
      <c r="Z4" s="9">
        <v>1.8426837782346328</v>
      </c>
      <c r="AA4" s="9">
        <v>93.917582889837206</v>
      </c>
      <c r="AB4" s="9">
        <v>921.75027690654872</v>
      </c>
      <c r="AC4" s="10">
        <v>1.84E-2</v>
      </c>
      <c r="AD4" s="10">
        <v>13.7714</v>
      </c>
      <c r="AE4" s="10">
        <v>1.2270000000000001</v>
      </c>
      <c r="AF4" s="10">
        <v>3.32E-2</v>
      </c>
      <c r="AG4" s="10">
        <v>7.4399999999999994E-2</v>
      </c>
      <c r="AH4" s="10">
        <v>2.2654000000000001</v>
      </c>
      <c r="AI4" s="10">
        <v>1.04E-2</v>
      </c>
      <c r="AJ4" s="10">
        <v>75.091999999999999</v>
      </c>
      <c r="AK4" s="10" t="s">
        <v>12</v>
      </c>
      <c r="AL4" s="10">
        <v>5.8598999999999997</v>
      </c>
      <c r="AM4" s="10">
        <v>0.7218</v>
      </c>
      <c r="AN4" s="10">
        <v>0.43769999999999998</v>
      </c>
      <c r="AO4" s="10">
        <v>0.31230000000000002</v>
      </c>
      <c r="AP4" s="10">
        <v>0.1082</v>
      </c>
      <c r="AQ4" s="10">
        <v>6.7900000000000002E-2</v>
      </c>
      <c r="AR4" s="7">
        <v>0.15</v>
      </c>
      <c r="AS4" s="7">
        <v>5.25</v>
      </c>
      <c r="AT4" s="7">
        <v>1.61</v>
      </c>
      <c r="AU4" s="7">
        <v>0.14000000000000001</v>
      </c>
      <c r="AV4" s="7">
        <v>-1E-3</v>
      </c>
      <c r="AW4" s="7">
        <v>363.99725542897306</v>
      </c>
      <c r="AX4" s="7">
        <v>0.01</v>
      </c>
    </row>
    <row r="5" spans="1:50" ht="17.25" x14ac:dyDescent="0.25">
      <c r="A5" s="8" t="s">
        <v>15</v>
      </c>
      <c r="B5" s="8" t="s">
        <v>140</v>
      </c>
      <c r="C5" s="7" t="s">
        <v>176</v>
      </c>
      <c r="D5" s="7" t="s">
        <v>148</v>
      </c>
      <c r="E5" s="7" t="s">
        <v>155</v>
      </c>
      <c r="F5" s="7" t="s">
        <v>150</v>
      </c>
      <c r="G5" s="7" t="s">
        <v>151</v>
      </c>
      <c r="H5" s="7" t="s">
        <v>152</v>
      </c>
      <c r="I5" s="7" t="s">
        <v>154</v>
      </c>
      <c r="J5" s="8"/>
      <c r="K5" s="9">
        <v>0.13459720396014965</v>
      </c>
      <c r="L5" s="9">
        <v>0</v>
      </c>
      <c r="M5" s="9">
        <v>0.24521423028093164</v>
      </c>
      <c r="N5" s="9">
        <v>4.0537964088556375</v>
      </c>
      <c r="O5" s="9">
        <v>5.9894064370426818E-2</v>
      </c>
      <c r="P5" s="9">
        <v>0.58370872052503031</v>
      </c>
      <c r="Q5" s="9">
        <v>0</v>
      </c>
      <c r="R5" s="9">
        <v>0</v>
      </c>
      <c r="S5" s="9">
        <v>1.1587631528032514</v>
      </c>
      <c r="T5" s="9">
        <v>86.782167430314388</v>
      </c>
      <c r="U5" s="9">
        <v>0.472772209078959</v>
      </c>
      <c r="V5" s="9">
        <v>5.6722798637076437</v>
      </c>
      <c r="W5" s="9">
        <v>0.24504509109695494</v>
      </c>
      <c r="X5" s="9">
        <v>0.38780795899464787</v>
      </c>
      <c r="Y5" s="9">
        <v>0.20395366601194134</v>
      </c>
      <c r="Z5" s="9">
        <v>2.3756243869880178</v>
      </c>
      <c r="AA5" s="9">
        <v>94.331027747001187</v>
      </c>
      <c r="AB5" s="9">
        <v>848.89836464036523</v>
      </c>
      <c r="AC5" s="10">
        <v>0.01</v>
      </c>
      <c r="AD5" s="10">
        <v>13.0434</v>
      </c>
      <c r="AE5" s="10">
        <v>1.0582</v>
      </c>
      <c r="AF5" s="10">
        <v>3.9800000000000002E-2</v>
      </c>
      <c r="AG5" s="10">
        <v>5.8799999999999998E-2</v>
      </c>
      <c r="AH5" s="10">
        <v>2.423</v>
      </c>
      <c r="AI5" s="10">
        <v>9.4000000000000004E-3</v>
      </c>
      <c r="AJ5" s="10">
        <v>76.560500000000005</v>
      </c>
      <c r="AK5" s="10" t="s">
        <v>12</v>
      </c>
      <c r="AL5" s="10">
        <v>5.2572999999999999</v>
      </c>
      <c r="AM5" s="10">
        <v>0.67469999999999997</v>
      </c>
      <c r="AN5" s="10">
        <v>0.44390000000000002</v>
      </c>
      <c r="AO5" s="10">
        <v>0.27950000000000003</v>
      </c>
      <c r="AP5" s="10">
        <v>0.10440000000000001</v>
      </c>
      <c r="AQ5" s="10">
        <v>4.7199999999999999E-2</v>
      </c>
      <c r="AR5" s="7">
        <v>0.2</v>
      </c>
      <c r="AS5" s="7">
        <v>5.61</v>
      </c>
      <c r="AT5" s="7">
        <v>1.41</v>
      </c>
      <c r="AU5" s="7">
        <v>0.12</v>
      </c>
      <c r="AV5" s="7">
        <v>-2E-3</v>
      </c>
      <c r="AW5" s="7">
        <v>301.04297385667354</v>
      </c>
      <c r="AX5" s="7">
        <v>0.04</v>
      </c>
    </row>
    <row r="6" spans="1:50" ht="17.25" x14ac:dyDescent="0.25">
      <c r="A6" s="8" t="s">
        <v>16</v>
      </c>
      <c r="B6" s="8" t="s">
        <v>140</v>
      </c>
      <c r="C6" s="7" t="s">
        <v>177</v>
      </c>
      <c r="D6" s="7" t="s">
        <v>148</v>
      </c>
      <c r="E6" s="7" t="s">
        <v>156</v>
      </c>
      <c r="F6" s="7" t="s">
        <v>150</v>
      </c>
      <c r="G6" s="7" t="s">
        <v>151</v>
      </c>
      <c r="H6" s="7" t="s">
        <v>152</v>
      </c>
      <c r="I6" s="7" t="s">
        <v>154</v>
      </c>
      <c r="J6" s="8"/>
      <c r="K6" s="9">
        <v>8.3563380525459544E-2</v>
      </c>
      <c r="L6" s="9">
        <v>0</v>
      </c>
      <c r="M6" s="9">
        <v>8.1484920112944628E-2</v>
      </c>
      <c r="N6" s="9">
        <v>3.4559697091824382</v>
      </c>
      <c r="O6" s="9">
        <v>4.8384085885383975E-2</v>
      </c>
      <c r="P6" s="9">
        <v>0.9084224160951031</v>
      </c>
      <c r="Q6" s="9">
        <v>0</v>
      </c>
      <c r="R6" s="9">
        <v>0</v>
      </c>
      <c r="S6" s="9">
        <v>1.1485927664014481</v>
      </c>
      <c r="T6" s="9">
        <v>89.902028021046092</v>
      </c>
      <c r="U6" s="9">
        <v>0.6546300371372199</v>
      </c>
      <c r="V6" s="9">
        <v>2.8820403403668235</v>
      </c>
      <c r="W6" s="9">
        <v>0.1523302863670305</v>
      </c>
      <c r="X6" s="9">
        <v>0.52928496634903066</v>
      </c>
      <c r="Y6" s="9">
        <v>0.15326907053104746</v>
      </c>
      <c r="Z6" s="9">
        <v>3.7911418124224645</v>
      </c>
      <c r="AA6" s="9">
        <v>94.739621451318627</v>
      </c>
      <c r="AB6" s="9">
        <v>1120.6667880878126</v>
      </c>
      <c r="AC6" s="10">
        <v>0.01</v>
      </c>
      <c r="AD6" s="10">
        <v>12.600300000000001</v>
      </c>
      <c r="AE6" s="10">
        <v>1.1121000000000001</v>
      </c>
      <c r="AF6" s="10">
        <v>5.74E-2</v>
      </c>
      <c r="AG6" s="10">
        <v>5.8999999999999997E-2</v>
      </c>
      <c r="AH6" s="10">
        <v>2.3071999999999999</v>
      </c>
      <c r="AI6" s="10" t="s">
        <v>12</v>
      </c>
      <c r="AJ6" s="10">
        <v>74.409000000000006</v>
      </c>
      <c r="AK6" s="10" t="s">
        <v>12</v>
      </c>
      <c r="AL6" s="10">
        <v>7.6737000000000002</v>
      </c>
      <c r="AM6" s="10">
        <v>0.8377</v>
      </c>
      <c r="AN6" s="10">
        <v>0.48039999999999999</v>
      </c>
      <c r="AO6" s="10">
        <v>0.33110000000000001</v>
      </c>
      <c r="AP6" s="10">
        <v>9.01E-2</v>
      </c>
      <c r="AQ6" s="10">
        <v>4.2099999999999999E-2</v>
      </c>
      <c r="AR6" s="7">
        <v>0.32</v>
      </c>
      <c r="AS6" s="7">
        <v>4.87</v>
      </c>
      <c r="AT6" s="7">
        <v>1.47</v>
      </c>
      <c r="AU6" s="7">
        <v>0.16</v>
      </c>
      <c r="AV6" s="7">
        <v>-1E-3</v>
      </c>
      <c r="AW6" s="7">
        <v>258.12113286451557</v>
      </c>
      <c r="AX6" s="7">
        <v>0.01</v>
      </c>
    </row>
    <row r="7" spans="1:50" ht="17.25" x14ac:dyDescent="0.25">
      <c r="A7" s="8" t="s">
        <v>17</v>
      </c>
      <c r="B7" s="8" t="s">
        <v>140</v>
      </c>
      <c r="C7" s="7" t="s">
        <v>178</v>
      </c>
      <c r="D7" s="7" t="s">
        <v>148</v>
      </c>
      <c r="E7" s="7" t="s">
        <v>156</v>
      </c>
      <c r="F7" s="7" t="s">
        <v>150</v>
      </c>
      <c r="G7" s="7" t="s">
        <v>151</v>
      </c>
      <c r="H7" s="7" t="s">
        <v>152</v>
      </c>
      <c r="I7" s="7" t="s">
        <v>154</v>
      </c>
      <c r="J7" s="8"/>
      <c r="K7" s="9">
        <v>5.0177569729301826E-2</v>
      </c>
      <c r="L7" s="9">
        <v>0</v>
      </c>
      <c r="M7" s="9">
        <v>0.27809025851539987</v>
      </c>
      <c r="N7" s="9">
        <v>3.2629997048213357</v>
      </c>
      <c r="O7" s="9">
        <v>0.101767960416345</v>
      </c>
      <c r="P7" s="9">
        <v>0.55099997729394901</v>
      </c>
      <c r="Q7" s="9">
        <v>0</v>
      </c>
      <c r="R7" s="9">
        <v>0</v>
      </c>
      <c r="S7" s="9">
        <v>0.67065825963444381</v>
      </c>
      <c r="T7" s="9">
        <v>89.424575403852359</v>
      </c>
      <c r="U7" s="9">
        <v>0.1598281740606633</v>
      </c>
      <c r="V7" s="9">
        <v>5.3053052828571277</v>
      </c>
      <c r="W7" s="9">
        <v>0.21013469173452085</v>
      </c>
      <c r="X7" s="9">
        <v>0.17652973609681899</v>
      </c>
      <c r="Y7" s="9">
        <v>0.10893298098774687</v>
      </c>
      <c r="Z7" s="9">
        <v>0.91488709150487468</v>
      </c>
      <c r="AA7" s="9">
        <v>95.77050181213913</v>
      </c>
      <c r="AB7" s="9">
        <v>1188.9066347579655</v>
      </c>
      <c r="AC7" s="10">
        <v>0.01</v>
      </c>
      <c r="AD7" s="10">
        <v>13.5792</v>
      </c>
      <c r="AE7" s="10">
        <v>1.2275</v>
      </c>
      <c r="AF7" s="10">
        <v>2.8199999999999999E-2</v>
      </c>
      <c r="AG7" s="10">
        <v>5.5800000000000002E-2</v>
      </c>
      <c r="AH7" s="10">
        <v>2.1456</v>
      </c>
      <c r="AI7" s="10">
        <v>1.47E-2</v>
      </c>
      <c r="AJ7" s="10">
        <v>73.432699999999997</v>
      </c>
      <c r="AK7" s="10" t="s">
        <v>12</v>
      </c>
      <c r="AL7" s="10">
        <v>7.7819000000000003</v>
      </c>
      <c r="AM7" s="10">
        <v>0.83220000000000005</v>
      </c>
      <c r="AN7" s="10">
        <v>0.40739999999999998</v>
      </c>
      <c r="AO7" s="10">
        <v>0.33250000000000002</v>
      </c>
      <c r="AP7" s="10">
        <v>0.1196</v>
      </c>
      <c r="AQ7" s="10">
        <v>4.2700000000000002E-2</v>
      </c>
      <c r="AR7" s="7">
        <v>0.27</v>
      </c>
      <c r="AS7" s="7">
        <v>5.64</v>
      </c>
      <c r="AT7" s="7">
        <v>1.46</v>
      </c>
      <c r="AU7" s="7">
        <v>0.15</v>
      </c>
      <c r="AV7" s="7">
        <v>-2E-3</v>
      </c>
      <c r="AW7" s="7">
        <v>285.27247928095034</v>
      </c>
      <c r="AX7" s="7">
        <v>0.04</v>
      </c>
    </row>
    <row r="8" spans="1:50" ht="17.25" x14ac:dyDescent="0.25">
      <c r="A8" s="8" t="s">
        <v>18</v>
      </c>
      <c r="B8" s="8" t="s">
        <v>140</v>
      </c>
      <c r="C8" s="7" t="s">
        <v>179</v>
      </c>
      <c r="D8" s="7" t="s">
        <v>148</v>
      </c>
      <c r="E8" s="7" t="s">
        <v>157</v>
      </c>
      <c r="F8" s="7" t="s">
        <v>158</v>
      </c>
      <c r="G8" s="7" t="s">
        <v>151</v>
      </c>
      <c r="H8" s="7" t="s">
        <v>152</v>
      </c>
      <c r="I8" s="7" t="s">
        <v>154</v>
      </c>
      <c r="J8" s="8"/>
      <c r="K8" s="9">
        <v>0.13474908534667054</v>
      </c>
      <c r="L8" s="9">
        <v>0</v>
      </c>
      <c r="M8" s="9">
        <v>0.44444614518812453</v>
      </c>
      <c r="N8" s="9">
        <v>4.072998121354348</v>
      </c>
      <c r="O8" s="9">
        <v>0.05</v>
      </c>
      <c r="P8" s="9">
        <v>0.91858351109067105</v>
      </c>
      <c r="Q8" s="9">
        <v>0</v>
      </c>
      <c r="R8" s="9">
        <v>0</v>
      </c>
      <c r="S8" s="9">
        <v>0.73307140904822532</v>
      </c>
      <c r="T8" s="9">
        <v>83.724587674385731</v>
      </c>
      <c r="U8" s="9">
        <v>0.46</v>
      </c>
      <c r="V8" s="9">
        <v>6.7823078967668931</v>
      </c>
      <c r="W8" s="9">
        <v>0.51224726783369323</v>
      </c>
      <c r="X8" s="9">
        <v>0.23221633576711839</v>
      </c>
      <c r="Y8" s="9">
        <v>0.12855740251440037</v>
      </c>
      <c r="Z8" s="9">
        <v>4.2916136562451026</v>
      </c>
      <c r="AA8" s="9">
        <v>93.784541607512665</v>
      </c>
      <c r="AB8" s="9">
        <v>935.01100312430037</v>
      </c>
      <c r="AC8" s="10">
        <v>8.2000000000000007E-3</v>
      </c>
      <c r="AD8" s="10">
        <v>13.828200000000001</v>
      </c>
      <c r="AE8" s="10">
        <v>1.1359999999999999</v>
      </c>
      <c r="AF8" s="10">
        <v>3.3700000000000001E-2</v>
      </c>
      <c r="AG8" s="10">
        <v>5.9200000000000003E-2</v>
      </c>
      <c r="AH8" s="10">
        <v>2.7949000000000002</v>
      </c>
      <c r="AI8" s="10">
        <v>3.8999999999999998E-3</v>
      </c>
      <c r="AJ8" s="10">
        <v>72.964299999999994</v>
      </c>
      <c r="AK8" s="10">
        <v>8.8000000000000005E-3</v>
      </c>
      <c r="AL8" s="10">
        <v>7.6496000000000004</v>
      </c>
      <c r="AM8" s="10">
        <v>0.63439999999999996</v>
      </c>
      <c r="AN8" s="10">
        <v>0.4975</v>
      </c>
      <c r="AO8" s="10">
        <v>0.2316</v>
      </c>
      <c r="AP8" s="10">
        <v>0.13059999999999999</v>
      </c>
      <c r="AQ8" s="10">
        <v>1.9199999999999998E-2</v>
      </c>
      <c r="AR8" s="7">
        <v>0.21</v>
      </c>
      <c r="AS8" s="7">
        <v>6.89</v>
      </c>
      <c r="AT8" s="7">
        <v>1.43</v>
      </c>
      <c r="AU8" s="7">
        <v>0.13</v>
      </c>
      <c r="AV8" s="7">
        <v>-2E-3</v>
      </c>
      <c r="AW8" s="7">
        <v>328.4886234100519</v>
      </c>
      <c r="AX8" s="7">
        <v>0.03</v>
      </c>
    </row>
    <row r="9" spans="1:50" ht="17.25" x14ac:dyDescent="0.25">
      <c r="A9" s="8" t="s">
        <v>19</v>
      </c>
      <c r="B9" s="8" t="s">
        <v>140</v>
      </c>
      <c r="C9" s="7" t="s">
        <v>180</v>
      </c>
      <c r="D9" s="7" t="s">
        <v>148</v>
      </c>
      <c r="E9" s="7" t="s">
        <v>159</v>
      </c>
      <c r="F9" s="7" t="s">
        <v>158</v>
      </c>
      <c r="G9" s="7" t="s">
        <v>151</v>
      </c>
      <c r="H9" s="7" t="s">
        <v>152</v>
      </c>
      <c r="I9" s="7" t="s">
        <v>154</v>
      </c>
      <c r="J9" s="8"/>
      <c r="K9" s="9">
        <v>5.0038448346207909E-2</v>
      </c>
      <c r="L9" s="9">
        <v>0</v>
      </c>
      <c r="M9" s="9">
        <v>0.12320758023742853</v>
      </c>
      <c r="N9" s="9">
        <v>3.8323689020790122</v>
      </c>
      <c r="O9" s="9">
        <v>1.6078481175751801E-2</v>
      </c>
      <c r="P9" s="9">
        <v>0.66418780890525897</v>
      </c>
      <c r="Q9" s="9">
        <v>0</v>
      </c>
      <c r="R9" s="9">
        <v>0</v>
      </c>
      <c r="S9" s="9">
        <v>0.6641878089052593</v>
      </c>
      <c r="T9" s="9">
        <v>81.099955841013085</v>
      </c>
      <c r="U9" s="9">
        <v>0.15738813975776894</v>
      </c>
      <c r="V9" s="9">
        <v>10.6834343563761</v>
      </c>
      <c r="W9" s="9">
        <v>0.20144358334895116</v>
      </c>
      <c r="X9" s="9">
        <v>0.39610057552544092</v>
      </c>
      <c r="Y9" s="9">
        <v>0.11160847432973579</v>
      </c>
      <c r="Z9" s="9">
        <v>4.5416024881758457</v>
      </c>
      <c r="AA9" s="9">
        <v>94.806409729401182</v>
      </c>
      <c r="AB9" s="9">
        <v>1060.5037671251634</v>
      </c>
      <c r="AC9" s="10">
        <v>0.01</v>
      </c>
      <c r="AD9" s="10">
        <v>13.0434</v>
      </c>
      <c r="AE9" s="10">
        <v>1.0582</v>
      </c>
      <c r="AF9" s="10">
        <v>3.9800000000000002E-2</v>
      </c>
      <c r="AG9" s="10">
        <v>5.8799999999999998E-2</v>
      </c>
      <c r="AH9" s="10">
        <v>2.423</v>
      </c>
      <c r="AI9" s="10">
        <v>9.4000000000000004E-3</v>
      </c>
      <c r="AJ9" s="10">
        <v>76.560500000000005</v>
      </c>
      <c r="AK9" s="10" t="s">
        <v>12</v>
      </c>
      <c r="AL9" s="10">
        <v>5.2572999999999999</v>
      </c>
      <c r="AM9" s="10">
        <v>0.67469999999999997</v>
      </c>
      <c r="AN9" s="10">
        <v>0.44390000000000002</v>
      </c>
      <c r="AO9" s="10">
        <v>0.27950000000000003</v>
      </c>
      <c r="AP9" s="10">
        <v>0.10440000000000001</v>
      </c>
      <c r="AQ9" s="10">
        <v>4.7199999999999999E-2</v>
      </c>
      <c r="AR9" s="7">
        <v>0.55000000000000004</v>
      </c>
      <c r="AS9" s="7">
        <v>8.5500000000000007</v>
      </c>
      <c r="AT9" s="7">
        <v>1.74</v>
      </c>
      <c r="AU9" s="7">
        <v>0.12</v>
      </c>
      <c r="AV9" s="7">
        <v>-1E-3</v>
      </c>
      <c r="AW9" s="7">
        <v>407.86391770997392</v>
      </c>
      <c r="AX9" s="7">
        <v>0.01</v>
      </c>
    </row>
    <row r="10" spans="1:50" ht="17.25" x14ac:dyDescent="0.25">
      <c r="A10" s="8" t="s">
        <v>20</v>
      </c>
      <c r="B10" s="8" t="s">
        <v>140</v>
      </c>
      <c r="C10" s="7" t="s">
        <v>181</v>
      </c>
      <c r="D10" s="7" t="s">
        <v>148</v>
      </c>
      <c r="E10" s="7" t="s">
        <v>155</v>
      </c>
      <c r="F10" s="7" t="s">
        <v>150</v>
      </c>
      <c r="G10" s="7" t="s">
        <v>151</v>
      </c>
      <c r="H10" s="7" t="s">
        <v>152</v>
      </c>
      <c r="I10" s="7" t="s">
        <v>154</v>
      </c>
      <c r="J10" s="8"/>
      <c r="K10" s="9">
        <v>5.283649568893263E-2</v>
      </c>
      <c r="L10" s="9">
        <v>0</v>
      </c>
      <c r="M10" s="9">
        <v>0.17177445598537402</v>
      </c>
      <c r="N10" s="9">
        <v>4.1803282934847994</v>
      </c>
      <c r="O10" s="9">
        <v>6.5882837387783041E-2</v>
      </c>
      <c r="P10" s="9">
        <v>0.43666509651132268</v>
      </c>
      <c r="Q10" s="9">
        <v>0</v>
      </c>
      <c r="R10" s="9">
        <v>0</v>
      </c>
      <c r="S10" s="9">
        <v>1.0392682527944717</v>
      </c>
      <c r="T10" s="9">
        <v>86.727303084483125</v>
      </c>
      <c r="U10" s="9">
        <v>0.45185493551661449</v>
      </c>
      <c r="V10" s="9">
        <v>4.9312557600549152</v>
      </c>
      <c r="W10" s="9">
        <v>0.66506875517130604</v>
      </c>
      <c r="X10" s="9">
        <v>0.39035414805463842</v>
      </c>
      <c r="Y10" s="9">
        <v>0.88740788486672373</v>
      </c>
      <c r="Z10" s="9">
        <v>1.8425645759495966</v>
      </c>
      <c r="AA10" s="9">
        <v>93.814750788020433</v>
      </c>
      <c r="AB10" s="9">
        <v>1030.44173872944</v>
      </c>
      <c r="AC10" s="10">
        <v>8.0999999999999996E-3</v>
      </c>
      <c r="AD10" s="10">
        <v>13.524800000000001</v>
      </c>
      <c r="AE10" s="10">
        <v>1.1721999999999999</v>
      </c>
      <c r="AF10" s="10">
        <v>2.3400000000000001E-2</v>
      </c>
      <c r="AG10" s="10">
        <v>5.62E-2</v>
      </c>
      <c r="AH10" s="10">
        <v>2.6419000000000001</v>
      </c>
      <c r="AI10" s="10" t="s">
        <v>12</v>
      </c>
      <c r="AJ10" s="10">
        <v>73.758099999999999</v>
      </c>
      <c r="AK10" s="10" t="s">
        <v>12</v>
      </c>
      <c r="AL10" s="10">
        <v>7.1574</v>
      </c>
      <c r="AM10" s="10">
        <v>0.80830000000000002</v>
      </c>
      <c r="AN10" s="10">
        <v>0.42230000000000001</v>
      </c>
      <c r="AO10" s="10">
        <v>0.24210000000000001</v>
      </c>
      <c r="AP10" s="10">
        <v>0.1409</v>
      </c>
      <c r="AQ10" s="10">
        <v>5.2600000000000001E-2</v>
      </c>
      <c r="AR10" s="7">
        <v>0.14000000000000001</v>
      </c>
      <c r="AS10" s="7">
        <v>5.35</v>
      </c>
      <c r="AT10" s="7">
        <v>2.04</v>
      </c>
      <c r="AU10" s="7">
        <v>0.16</v>
      </c>
      <c r="AV10" s="7">
        <v>-3.0000000000000001E-3</v>
      </c>
      <c r="AW10" s="7">
        <v>351.01744209631227</v>
      </c>
      <c r="AX10" s="7">
        <v>0.04</v>
      </c>
    </row>
    <row r="11" spans="1:50" ht="17.25" x14ac:dyDescent="0.25">
      <c r="A11" s="8" t="s">
        <v>21</v>
      </c>
      <c r="B11" s="8" t="s">
        <v>140</v>
      </c>
      <c r="C11" s="7" t="s">
        <v>182</v>
      </c>
      <c r="D11" s="7" t="s">
        <v>148</v>
      </c>
      <c r="E11" s="7" t="s">
        <v>156</v>
      </c>
      <c r="F11" s="7" t="s">
        <v>150</v>
      </c>
      <c r="G11" s="7" t="s">
        <v>151</v>
      </c>
      <c r="H11" s="7" t="s">
        <v>152</v>
      </c>
      <c r="I11" s="7" t="s">
        <v>154</v>
      </c>
      <c r="J11" s="8"/>
      <c r="K11" s="9">
        <v>9.6860520658802129E-2</v>
      </c>
      <c r="L11" s="9">
        <v>0</v>
      </c>
      <c r="M11" s="9">
        <v>0.32354911038353329</v>
      </c>
      <c r="N11" s="9">
        <v>3.5562897276986436</v>
      </c>
      <c r="O11" s="9">
        <v>7.1174422645119265E-2</v>
      </c>
      <c r="P11" s="9">
        <v>0.38922894162746474</v>
      </c>
      <c r="Q11" s="9">
        <v>0</v>
      </c>
      <c r="R11" s="9">
        <v>0</v>
      </c>
      <c r="S11" s="9">
        <v>0.76455867295087954</v>
      </c>
      <c r="T11" s="9">
        <v>84.986376795593856</v>
      </c>
      <c r="U11" s="9">
        <v>0.15736484246444868</v>
      </c>
      <c r="V11" s="9">
        <v>8.4797946133221185</v>
      </c>
      <c r="W11" s="9">
        <v>0.5722926453841124</v>
      </c>
      <c r="X11" s="9">
        <v>0.43289849907035466</v>
      </c>
      <c r="Y11" s="9">
        <v>0.1696112082006617</v>
      </c>
      <c r="Z11" s="9">
        <v>4.474868436156445</v>
      </c>
      <c r="AA11" s="9">
        <v>94.960387569715408</v>
      </c>
      <c r="AB11" s="9">
        <v>899.6041770953226</v>
      </c>
      <c r="AC11" s="10">
        <v>8.0999999999999996E-3</v>
      </c>
      <c r="AD11" s="10">
        <v>13.8117</v>
      </c>
      <c r="AE11" s="10">
        <v>1.1898</v>
      </c>
      <c r="AF11" s="10">
        <v>3.2800000000000003E-2</v>
      </c>
      <c r="AG11" s="10">
        <v>6.5000000000000002E-2</v>
      </c>
      <c r="AH11" s="10">
        <v>2.6964000000000001</v>
      </c>
      <c r="AI11" s="10" t="s">
        <v>12</v>
      </c>
      <c r="AJ11" s="10">
        <v>73.540499999999994</v>
      </c>
      <c r="AK11" s="10">
        <v>6.0000000000000001E-3</v>
      </c>
      <c r="AL11" s="10">
        <v>7.0995999999999997</v>
      </c>
      <c r="AM11" s="10">
        <v>0.62739999999999996</v>
      </c>
      <c r="AN11" s="10">
        <v>0.49840000000000001</v>
      </c>
      <c r="AO11" s="10">
        <v>0.24759999999999999</v>
      </c>
      <c r="AP11" s="10">
        <v>0.13700000000000001</v>
      </c>
      <c r="AQ11" s="10">
        <v>3.5099999999999999E-2</v>
      </c>
      <c r="AR11" s="7">
        <v>0.18</v>
      </c>
      <c r="AS11" s="7">
        <v>7.44</v>
      </c>
      <c r="AT11" s="7">
        <v>1.44</v>
      </c>
      <c r="AU11" s="7">
        <v>0.16</v>
      </c>
      <c r="AV11" s="7">
        <v>-3.0000000000000001E-3</v>
      </c>
      <c r="AW11" s="7">
        <v>450.52554919154466</v>
      </c>
      <c r="AX11" s="7">
        <v>0.03</v>
      </c>
    </row>
    <row r="12" spans="1:50" ht="17.25" x14ac:dyDescent="0.25">
      <c r="A12" s="8" t="s">
        <v>22</v>
      </c>
      <c r="B12" s="8" t="s">
        <v>140</v>
      </c>
      <c r="C12" s="7" t="s">
        <v>183</v>
      </c>
      <c r="D12" s="7" t="s">
        <v>148</v>
      </c>
      <c r="E12" s="7" t="s">
        <v>156</v>
      </c>
      <c r="F12" s="7" t="s">
        <v>150</v>
      </c>
      <c r="G12" s="7" t="s">
        <v>151</v>
      </c>
      <c r="H12" s="7" t="s">
        <v>152</v>
      </c>
      <c r="I12" s="7" t="s">
        <v>160</v>
      </c>
      <c r="J12" s="8"/>
      <c r="K12" s="9">
        <v>0.12857485644545014</v>
      </c>
      <c r="L12" s="9">
        <v>0</v>
      </c>
      <c r="M12" s="9">
        <v>0.2162565098430736</v>
      </c>
      <c r="N12" s="9">
        <v>3.5568073256973918</v>
      </c>
      <c r="O12" s="9">
        <v>8.8688555140659736E-2</v>
      </c>
      <c r="P12" s="9">
        <v>0.42121785577837778</v>
      </c>
      <c r="Q12" s="9">
        <v>0</v>
      </c>
      <c r="R12" s="9">
        <v>0</v>
      </c>
      <c r="S12" s="9">
        <v>0.73828634255528136</v>
      </c>
      <c r="T12" s="9">
        <v>85.517740350085134</v>
      </c>
      <c r="U12" s="9">
        <v>0.18185132689755307</v>
      </c>
      <c r="V12" s="9">
        <v>8.590203576856041</v>
      </c>
      <c r="W12" s="9">
        <v>0.22252528521100892</v>
      </c>
      <c r="X12" s="9">
        <v>0.1868046338592636</v>
      </c>
      <c r="Y12" s="9">
        <v>0.15104338163078296</v>
      </c>
      <c r="Z12" s="9">
        <v>1.425262849850125</v>
      </c>
      <c r="AA12" s="9">
        <v>95.250606881605023</v>
      </c>
      <c r="AB12" s="9">
        <v>938.51598868132692</v>
      </c>
      <c r="AC12" s="10">
        <v>8.2000000000000007E-3</v>
      </c>
      <c r="AD12" s="10">
        <v>13.8337</v>
      </c>
      <c r="AE12" s="10">
        <v>1.1536999999999999</v>
      </c>
      <c r="AF12" s="10">
        <v>3.8300000000000001E-2</v>
      </c>
      <c r="AG12" s="10">
        <v>5.9200000000000003E-2</v>
      </c>
      <c r="AH12" s="10">
        <v>2.8048999999999999</v>
      </c>
      <c r="AI12" s="10" t="s">
        <v>12</v>
      </c>
      <c r="AJ12" s="10">
        <v>72.933599999999998</v>
      </c>
      <c r="AK12" s="10">
        <v>5.5999999999999999E-3</v>
      </c>
      <c r="AL12" s="10">
        <v>7.6452</v>
      </c>
      <c r="AM12" s="10">
        <v>0.63400000000000001</v>
      </c>
      <c r="AN12" s="10">
        <v>0.48399999999999999</v>
      </c>
      <c r="AO12" s="10">
        <v>0.24299999999999999</v>
      </c>
      <c r="AP12" s="10">
        <v>0.13059999999999999</v>
      </c>
      <c r="AQ12" s="10">
        <v>2.2200000000000001E-2</v>
      </c>
      <c r="AR12" s="7">
        <v>0.28999999999999998</v>
      </c>
      <c r="AS12" s="7">
        <v>5.18</v>
      </c>
      <c r="AT12" s="7">
        <v>1.64</v>
      </c>
      <c r="AU12" s="7">
        <v>0.13</v>
      </c>
      <c r="AV12" s="7">
        <v>-1E-3</v>
      </c>
      <c r="AW12" s="7">
        <v>416.37013593380357</v>
      </c>
      <c r="AX12" s="7">
        <v>0.03</v>
      </c>
    </row>
    <row r="13" spans="1:50" ht="17.25" x14ac:dyDescent="0.25">
      <c r="A13" s="8" t="s">
        <v>23</v>
      </c>
      <c r="B13" s="8" t="s">
        <v>140</v>
      </c>
      <c r="C13" s="7" t="s">
        <v>184</v>
      </c>
      <c r="D13" s="7" t="s">
        <v>148</v>
      </c>
      <c r="E13" s="7" t="s">
        <v>161</v>
      </c>
      <c r="F13" s="7" t="s">
        <v>158</v>
      </c>
      <c r="G13" s="7" t="s">
        <v>151</v>
      </c>
      <c r="H13" s="7" t="s">
        <v>152</v>
      </c>
      <c r="I13" s="7" t="s">
        <v>154</v>
      </c>
      <c r="J13" s="8"/>
      <c r="K13" s="9">
        <v>7.6947677616221039E-2</v>
      </c>
      <c r="L13" s="9">
        <v>0</v>
      </c>
      <c r="M13" s="9">
        <v>4.7309326608517104E-2</v>
      </c>
      <c r="N13" s="9">
        <v>3.5725161839655502</v>
      </c>
      <c r="O13" s="9">
        <v>6.7908489808888653E-2</v>
      </c>
      <c r="P13" s="9">
        <v>1.1323683385005234</v>
      </c>
      <c r="Q13" s="9">
        <v>0</v>
      </c>
      <c r="R13" s="9">
        <v>0</v>
      </c>
      <c r="S13" s="9">
        <v>0.59663732028566885</v>
      </c>
      <c r="T13" s="9">
        <v>91.757508382255281</v>
      </c>
      <c r="U13" s="9">
        <v>0.69</v>
      </c>
      <c r="V13" s="9">
        <v>3</v>
      </c>
      <c r="W13" s="9">
        <v>0.13411099205977373</v>
      </c>
      <c r="X13" s="9">
        <v>0.46856094093107198</v>
      </c>
      <c r="Y13" s="9">
        <v>0.2824809846043535</v>
      </c>
      <c r="Z13" s="9">
        <v>3.6257068853609549</v>
      </c>
      <c r="AA13" s="9">
        <v>94.351908057964863</v>
      </c>
      <c r="AB13" s="9">
        <v>897.73052550211094</v>
      </c>
      <c r="AC13" s="10">
        <v>7.6E-3</v>
      </c>
      <c r="AD13" s="10">
        <v>13.798400000000001</v>
      </c>
      <c r="AE13" s="10">
        <v>1.2226999999999999</v>
      </c>
      <c r="AF13" s="10">
        <v>2.8299999999999999E-2</v>
      </c>
      <c r="AG13" s="10">
        <v>8.3000000000000004E-2</v>
      </c>
      <c r="AH13" s="10">
        <v>2.5949</v>
      </c>
      <c r="AI13" s="10">
        <v>8.6999999999999994E-3</v>
      </c>
      <c r="AJ13" s="10">
        <v>73.798699999999997</v>
      </c>
      <c r="AK13" s="10" t="s">
        <v>12</v>
      </c>
      <c r="AL13" s="10">
        <v>6.8305999999999996</v>
      </c>
      <c r="AM13" s="10">
        <v>0.82779999999999998</v>
      </c>
      <c r="AN13" s="10">
        <v>0.4284</v>
      </c>
      <c r="AO13" s="10">
        <v>0.24440000000000001</v>
      </c>
      <c r="AP13" s="10">
        <v>0.1056</v>
      </c>
      <c r="AQ13" s="10">
        <v>2.0899999999999998E-2</v>
      </c>
      <c r="AR13" s="7">
        <v>0.27</v>
      </c>
      <c r="AS13" s="7">
        <v>8.77</v>
      </c>
      <c r="AT13" s="10">
        <v>1.637</v>
      </c>
      <c r="AU13" s="7">
        <v>0.121</v>
      </c>
      <c r="AV13" s="7">
        <v>-2E-3</v>
      </c>
      <c r="AW13" s="7">
        <v>334.02107618508228</v>
      </c>
      <c r="AX13" s="7">
        <v>0.01</v>
      </c>
    </row>
    <row r="14" spans="1:50" ht="17.25" x14ac:dyDescent="0.25">
      <c r="A14" s="8" t="s">
        <v>24</v>
      </c>
      <c r="B14" s="8" t="s">
        <v>140</v>
      </c>
      <c r="C14" s="11" t="s">
        <v>250</v>
      </c>
      <c r="D14" s="11" t="s">
        <v>148</v>
      </c>
      <c r="E14" s="11" t="s">
        <v>162</v>
      </c>
      <c r="F14" s="11" t="s">
        <v>150</v>
      </c>
      <c r="G14" s="11" t="s">
        <v>151</v>
      </c>
      <c r="H14" s="11" t="s">
        <v>406</v>
      </c>
      <c r="I14" s="11" t="s">
        <v>160</v>
      </c>
      <c r="J14" s="12"/>
      <c r="K14" s="9">
        <v>4.1970932558600391E-2</v>
      </c>
      <c r="L14" s="9">
        <v>0</v>
      </c>
      <c r="M14" s="9">
        <v>0.18968244175481497</v>
      </c>
      <c r="N14" s="9">
        <v>4.0860245207461663</v>
      </c>
      <c r="O14" s="9">
        <v>4.4195672413599701E-2</v>
      </c>
      <c r="P14" s="9">
        <v>0.4</v>
      </c>
      <c r="Q14" s="9">
        <v>0</v>
      </c>
      <c r="R14" s="9">
        <v>0</v>
      </c>
      <c r="S14" s="9">
        <v>0.70464428466200779</v>
      </c>
      <c r="T14" s="9">
        <v>90.042382229002371</v>
      </c>
      <c r="U14" s="9">
        <v>0.70707467273889779</v>
      </c>
      <c r="V14" s="9">
        <v>3.0810964415379494</v>
      </c>
      <c r="W14" s="9">
        <v>0.34124518128825521</v>
      </c>
      <c r="X14" s="9">
        <v>0.51064323024748826</v>
      </c>
      <c r="Y14" s="9">
        <v>0.21293938612136235</v>
      </c>
      <c r="Z14" s="9">
        <v>3.3347622142208104</v>
      </c>
      <c r="AA14" s="9">
        <v>94.876442809229488</v>
      </c>
      <c r="AB14" s="9">
        <v>993.65578302407459</v>
      </c>
      <c r="AC14" s="10">
        <v>9.4999999999999998E-3</v>
      </c>
      <c r="AD14" s="10">
        <v>13.346399999999999</v>
      </c>
      <c r="AE14" s="10">
        <v>1.0801000000000001</v>
      </c>
      <c r="AF14" s="10">
        <v>5.1400000000000001E-2</v>
      </c>
      <c r="AG14" s="10">
        <v>8.2699999999999996E-2</v>
      </c>
      <c r="AH14" s="10">
        <v>2.8149999999999999</v>
      </c>
      <c r="AI14" s="10">
        <v>5.1999999999999998E-3</v>
      </c>
      <c r="AJ14" s="10">
        <v>74.985100000000003</v>
      </c>
      <c r="AK14" s="10" t="s">
        <v>12</v>
      </c>
      <c r="AL14" s="10">
        <v>6.0053000000000001</v>
      </c>
      <c r="AM14" s="10">
        <v>0.73740000000000006</v>
      </c>
      <c r="AN14" s="10">
        <v>0.44819999999999999</v>
      </c>
      <c r="AO14" s="10">
        <v>0.28289999999999998</v>
      </c>
      <c r="AP14" s="10">
        <v>0.10780000000000001</v>
      </c>
      <c r="AQ14" s="10">
        <v>4.2900000000000001E-2</v>
      </c>
      <c r="AR14" s="7">
        <v>0.28000000000000003</v>
      </c>
      <c r="AS14" s="7">
        <v>6.44</v>
      </c>
      <c r="AT14" s="10">
        <v>1.798</v>
      </c>
      <c r="AU14" s="7">
        <v>0.129</v>
      </c>
      <c r="AV14" s="7">
        <v>-2E-3</v>
      </c>
      <c r="AW14" s="7">
        <v>345.40312516003462</v>
      </c>
      <c r="AX14" s="7">
        <v>0.02</v>
      </c>
    </row>
    <row r="15" spans="1:50" ht="17.25" x14ac:dyDescent="0.25">
      <c r="A15" s="8" t="s">
        <v>25</v>
      </c>
      <c r="B15" s="8" t="s">
        <v>140</v>
      </c>
      <c r="C15" s="11" t="s">
        <v>185</v>
      </c>
      <c r="D15" s="11" t="s">
        <v>148</v>
      </c>
      <c r="E15" s="11" t="s">
        <v>163</v>
      </c>
      <c r="F15" s="11" t="s">
        <v>150</v>
      </c>
      <c r="G15" s="11" t="s">
        <v>151</v>
      </c>
      <c r="H15" s="11" t="s">
        <v>406</v>
      </c>
      <c r="I15" s="11" t="s">
        <v>154</v>
      </c>
      <c r="J15" s="12"/>
      <c r="K15" s="9">
        <v>0.110631842570643</v>
      </c>
      <c r="L15" s="9">
        <v>0</v>
      </c>
      <c r="M15" s="9">
        <v>0.14018771016154599</v>
      </c>
      <c r="N15" s="9">
        <v>3.9826248129357533</v>
      </c>
      <c r="O15" s="9">
        <v>0.1171253015915756</v>
      </c>
      <c r="P15" s="9">
        <v>0.59190044768803352</v>
      </c>
      <c r="Q15" s="9">
        <v>0</v>
      </c>
      <c r="R15" s="9">
        <v>0</v>
      </c>
      <c r="S15" s="9">
        <v>0.91990538796967236</v>
      </c>
      <c r="T15" s="9">
        <v>85.603027233739596</v>
      </c>
      <c r="U15" s="9">
        <v>0.32056088433189484</v>
      </c>
      <c r="V15" s="9">
        <v>7.5850618141822892</v>
      </c>
      <c r="W15" s="9">
        <v>0.45392473345997103</v>
      </c>
      <c r="X15" s="9">
        <v>0.59</v>
      </c>
      <c r="Y15" s="9">
        <v>0.19962339505673521</v>
      </c>
      <c r="Z15" s="9">
        <v>2.0099999999999998</v>
      </c>
      <c r="AA15" s="9">
        <v>94.882480053683437</v>
      </c>
      <c r="AB15" s="9">
        <v>1045.8534206930847</v>
      </c>
      <c r="AC15" s="10">
        <v>9.9000000000000008E-3</v>
      </c>
      <c r="AD15" s="10">
        <v>17.590599999999998</v>
      </c>
      <c r="AE15" s="10">
        <v>0.84889999999999999</v>
      </c>
      <c r="AF15" s="10">
        <v>3.5799999999999998E-2</v>
      </c>
      <c r="AG15" s="10">
        <v>5.7099999999999998E-2</v>
      </c>
      <c r="AH15" s="10">
        <v>2.4112</v>
      </c>
      <c r="AI15" s="10">
        <v>6.7000000000000002E-3</v>
      </c>
      <c r="AJ15" s="10">
        <v>73.296800000000005</v>
      </c>
      <c r="AK15" s="10" t="s">
        <v>12</v>
      </c>
      <c r="AL15" s="10">
        <v>4.2081</v>
      </c>
      <c r="AM15" s="10">
        <v>0.67930000000000001</v>
      </c>
      <c r="AN15" s="10">
        <v>0.42959999999999998</v>
      </c>
      <c r="AO15" s="10">
        <v>0.2727</v>
      </c>
      <c r="AP15" s="10">
        <v>0.11509999999999999</v>
      </c>
      <c r="AQ15" s="10">
        <v>3.3500000000000002E-2</v>
      </c>
      <c r="AR15" s="7">
        <v>0.47</v>
      </c>
      <c r="AS15" s="7">
        <v>6.4</v>
      </c>
      <c r="AT15" s="10">
        <v>1.536</v>
      </c>
      <c r="AU15" s="7">
        <v>0.121</v>
      </c>
      <c r="AV15" s="7">
        <v>-1E-3</v>
      </c>
      <c r="AW15" s="7">
        <v>268.06125569023584</v>
      </c>
      <c r="AX15" s="7">
        <v>0.04</v>
      </c>
    </row>
    <row r="16" spans="1:50" ht="17.25" x14ac:dyDescent="0.25">
      <c r="A16" s="8" t="s">
        <v>26</v>
      </c>
      <c r="B16" s="8" t="s">
        <v>140</v>
      </c>
      <c r="C16" s="11" t="s">
        <v>186</v>
      </c>
      <c r="D16" s="11" t="s">
        <v>148</v>
      </c>
      <c r="E16" s="11" t="s">
        <v>164</v>
      </c>
      <c r="F16" s="11" t="s">
        <v>150</v>
      </c>
      <c r="G16" s="11" t="s">
        <v>151</v>
      </c>
      <c r="H16" s="11" t="s">
        <v>406</v>
      </c>
      <c r="I16" s="11" t="s">
        <v>154</v>
      </c>
      <c r="J16" s="12"/>
      <c r="K16" s="9">
        <v>7.6569535351522361E-2</v>
      </c>
      <c r="L16" s="9">
        <v>0</v>
      </c>
      <c r="M16" s="9">
        <v>0.14904435988615769</v>
      </c>
      <c r="N16" s="9">
        <v>4.3817765128633086</v>
      </c>
      <c r="O16" s="9">
        <v>1.113200849457879E-2</v>
      </c>
      <c r="P16" s="9">
        <v>0.77935736394038857</v>
      </c>
      <c r="Q16" s="9">
        <v>0</v>
      </c>
      <c r="R16" s="9">
        <v>0</v>
      </c>
      <c r="S16" s="9">
        <v>0.96256842682144572</v>
      </c>
      <c r="T16" s="9">
        <v>86.793584537873741</v>
      </c>
      <c r="U16" s="9">
        <v>0.16357824789970918</v>
      </c>
      <c r="V16" s="9">
        <v>5.9669433840060284</v>
      </c>
      <c r="W16" s="9">
        <v>0.22879002073823124</v>
      </c>
      <c r="X16" s="9">
        <v>0.34112210645625357</v>
      </c>
      <c r="Y16" s="9">
        <v>0.14553349566863671</v>
      </c>
      <c r="Z16" s="9">
        <v>2.5158819664049727</v>
      </c>
      <c r="AA16" s="9">
        <v>94.115464617339157</v>
      </c>
      <c r="AB16" s="9">
        <v>906.41138807959453</v>
      </c>
      <c r="AC16" s="10">
        <v>8.0999999999999996E-3</v>
      </c>
      <c r="AD16" s="10">
        <v>13.135199999999999</v>
      </c>
      <c r="AE16" s="10">
        <v>1.0355000000000001</v>
      </c>
      <c r="AF16" s="10">
        <v>5.2400000000000002E-2</v>
      </c>
      <c r="AG16" s="10">
        <v>6.2300000000000001E-2</v>
      </c>
      <c r="AH16" s="10">
        <v>2.226</v>
      </c>
      <c r="AI16" s="10">
        <v>1.6199999999999999E-2</v>
      </c>
      <c r="AJ16" s="10">
        <v>77.092299999999994</v>
      </c>
      <c r="AK16" s="10" t="s">
        <v>12</v>
      </c>
      <c r="AL16" s="10">
        <v>4.7107999999999999</v>
      </c>
      <c r="AM16" s="10">
        <v>0.77470000000000006</v>
      </c>
      <c r="AN16" s="10">
        <v>0.44400000000000001</v>
      </c>
      <c r="AO16" s="10">
        <v>0.28179999999999999</v>
      </c>
      <c r="AP16" s="10">
        <v>0.11550000000000001</v>
      </c>
      <c r="AQ16" s="10">
        <v>4.5100000000000001E-2</v>
      </c>
      <c r="AR16" s="7">
        <v>0.21</v>
      </c>
      <c r="AS16" s="7">
        <v>6.91</v>
      </c>
      <c r="AT16" s="10">
        <v>1.5529999999999999</v>
      </c>
      <c r="AU16" s="7">
        <v>0.11799999999999999</v>
      </c>
      <c r="AV16" s="7">
        <v>-2E-3</v>
      </c>
      <c r="AW16" s="7">
        <v>306.51931995033726</v>
      </c>
      <c r="AX16" s="7">
        <v>0.01</v>
      </c>
    </row>
    <row r="17" spans="1:50" ht="17.25" x14ac:dyDescent="0.25">
      <c r="A17" s="8" t="s">
        <v>27</v>
      </c>
      <c r="B17" s="8" t="s">
        <v>140</v>
      </c>
      <c r="C17" s="11" t="s">
        <v>187</v>
      </c>
      <c r="D17" s="11" t="s">
        <v>148</v>
      </c>
      <c r="E17" s="11" t="s">
        <v>165</v>
      </c>
      <c r="F17" s="11" t="s">
        <v>150</v>
      </c>
      <c r="G17" s="11" t="s">
        <v>151</v>
      </c>
      <c r="H17" s="11" t="s">
        <v>406</v>
      </c>
      <c r="I17" s="11" t="s">
        <v>154</v>
      </c>
      <c r="J17" s="12"/>
      <c r="K17" s="9">
        <v>1.175291277493787E-2</v>
      </c>
      <c r="L17" s="9">
        <v>0</v>
      </c>
      <c r="M17" s="9">
        <v>0.23303110581470804</v>
      </c>
      <c r="N17" s="9">
        <v>3.2547767276838719</v>
      </c>
      <c r="O17" s="9">
        <v>9.2776263489371458E-2</v>
      </c>
      <c r="P17" s="9">
        <v>0.4415029515527169</v>
      </c>
      <c r="Q17" s="9">
        <v>0</v>
      </c>
      <c r="R17" s="9">
        <v>0</v>
      </c>
      <c r="S17" s="9">
        <v>0.79575874732171381</v>
      </c>
      <c r="T17" s="9">
        <v>85.206436724116983</v>
      </c>
      <c r="U17" s="9">
        <v>0.27413213508287737</v>
      </c>
      <c r="V17" s="9">
        <v>9.2020409980773969</v>
      </c>
      <c r="W17" s="9">
        <v>0.26121190296740548</v>
      </c>
      <c r="X17" s="9">
        <v>0.18978904204877867</v>
      </c>
      <c r="Y17" s="9">
        <v>0.2</v>
      </c>
      <c r="Z17" s="9">
        <v>2.2788374491830985</v>
      </c>
      <c r="AA17" s="9">
        <v>95.739580507566373</v>
      </c>
      <c r="AB17" s="9">
        <v>1161.5175292184451</v>
      </c>
      <c r="AC17" s="10">
        <v>7.3000000000000001E-3</v>
      </c>
      <c r="AD17" s="10">
        <v>13.203900000000001</v>
      </c>
      <c r="AE17" s="10">
        <v>0.95089999999999997</v>
      </c>
      <c r="AF17" s="10">
        <v>3.5499999999999997E-2</v>
      </c>
      <c r="AG17" s="10">
        <v>6.2899999999999998E-2</v>
      </c>
      <c r="AH17" s="10">
        <v>2.7442000000000002</v>
      </c>
      <c r="AI17" s="10">
        <v>1.04E-2</v>
      </c>
      <c r="AJ17" s="10">
        <v>75.598100000000002</v>
      </c>
      <c r="AK17" s="10" t="s">
        <v>12</v>
      </c>
      <c r="AL17" s="10">
        <v>5.8863000000000003</v>
      </c>
      <c r="AM17" s="10">
        <v>0.66059999999999997</v>
      </c>
      <c r="AN17" s="10">
        <v>0.43690000000000001</v>
      </c>
      <c r="AO17" s="10">
        <v>0.28249999999999997</v>
      </c>
      <c r="AP17" s="10">
        <v>0.1007</v>
      </c>
      <c r="AQ17" s="10">
        <v>1.9699999999999999E-2</v>
      </c>
      <c r="AR17" s="7">
        <v>0.31</v>
      </c>
      <c r="AS17" s="7">
        <v>5.62</v>
      </c>
      <c r="AT17" s="10">
        <v>1.514</v>
      </c>
      <c r="AU17" s="7">
        <v>0.106</v>
      </c>
      <c r="AV17" s="7">
        <v>-2E-3</v>
      </c>
      <c r="AW17" s="7">
        <v>275.7992285521309</v>
      </c>
      <c r="AX17" s="7">
        <v>0.04</v>
      </c>
    </row>
    <row r="18" spans="1:50" ht="17.25" x14ac:dyDescent="0.25">
      <c r="A18" s="8" t="s">
        <v>28</v>
      </c>
      <c r="B18" s="8" t="s">
        <v>140</v>
      </c>
      <c r="C18" s="11" t="s">
        <v>188</v>
      </c>
      <c r="D18" s="11" t="s">
        <v>148</v>
      </c>
      <c r="E18" s="11" t="s">
        <v>166</v>
      </c>
      <c r="F18" s="11" t="s">
        <v>150</v>
      </c>
      <c r="G18" s="11" t="s">
        <v>151</v>
      </c>
      <c r="H18" s="11" t="s">
        <v>406</v>
      </c>
      <c r="I18" s="11" t="s">
        <v>154</v>
      </c>
      <c r="J18" s="12"/>
      <c r="K18" s="9">
        <v>3.1671209986065867E-2</v>
      </c>
      <c r="L18" s="9">
        <v>0</v>
      </c>
      <c r="M18" s="9">
        <v>0.22726253360289905</v>
      </c>
      <c r="N18" s="9">
        <v>4.020410623905355</v>
      </c>
      <c r="O18" s="9">
        <v>6.0110867715234613E-2</v>
      </c>
      <c r="P18" s="9">
        <v>0.74963021951879538</v>
      </c>
      <c r="Q18" s="9">
        <v>0</v>
      </c>
      <c r="R18" s="9">
        <v>0</v>
      </c>
      <c r="S18" s="9">
        <v>0.53851046318682594</v>
      </c>
      <c r="T18" s="9">
        <v>87.49069118157837</v>
      </c>
      <c r="U18" s="9">
        <v>0.39263110187740696</v>
      </c>
      <c r="V18" s="9">
        <v>5.9071426694859248</v>
      </c>
      <c r="W18" s="9">
        <v>0.19181035752955172</v>
      </c>
      <c r="X18" s="9">
        <v>0.21253824294859813</v>
      </c>
      <c r="Y18" s="9">
        <v>0.17759052866496733</v>
      </c>
      <c r="Z18" s="9">
        <v>1.9134899522915976</v>
      </c>
      <c r="AA18" s="9">
        <v>94.520785773658076</v>
      </c>
      <c r="AB18" s="9">
        <v>1009.7321306410565</v>
      </c>
      <c r="AC18" s="10">
        <v>8.6E-3</v>
      </c>
      <c r="AD18" s="10">
        <v>13.0318</v>
      </c>
      <c r="AE18" s="10">
        <v>0.99199999999999999</v>
      </c>
      <c r="AF18" s="10">
        <v>2.3900000000000001E-2</v>
      </c>
      <c r="AG18" s="10">
        <v>5.3199999999999997E-2</v>
      </c>
      <c r="AH18" s="10">
        <v>2.2997999999999998</v>
      </c>
      <c r="AI18" s="10">
        <v>8.8000000000000005E-3</v>
      </c>
      <c r="AJ18" s="10">
        <v>77.066800000000001</v>
      </c>
      <c r="AK18" s="10" t="s">
        <v>12</v>
      </c>
      <c r="AL18" s="10">
        <v>4.9734999999999996</v>
      </c>
      <c r="AM18" s="10">
        <v>0.71220000000000006</v>
      </c>
      <c r="AN18" s="10">
        <v>0.41199999999999998</v>
      </c>
      <c r="AO18" s="10">
        <v>0.26119999999999999</v>
      </c>
      <c r="AP18" s="10">
        <v>0.11219999999999999</v>
      </c>
      <c r="AQ18" s="10">
        <v>4.02E-2</v>
      </c>
      <c r="AR18" s="7">
        <v>0.22</v>
      </c>
      <c r="AS18" s="7">
        <v>3.81</v>
      </c>
      <c r="AT18" s="10">
        <v>1.5740000000000001</v>
      </c>
      <c r="AU18" s="7">
        <v>0.13600000000000001</v>
      </c>
      <c r="AV18" s="7">
        <v>-1E-3</v>
      </c>
      <c r="AW18" s="7">
        <v>274.44521986119241</v>
      </c>
      <c r="AX18" s="7">
        <v>0.03</v>
      </c>
    </row>
    <row r="19" spans="1:50" ht="17.25" x14ac:dyDescent="0.25">
      <c r="A19" s="8" t="s">
        <v>29</v>
      </c>
      <c r="B19" s="8" t="s">
        <v>140</v>
      </c>
      <c r="C19" s="11" t="s">
        <v>189</v>
      </c>
      <c r="D19" s="11" t="s">
        <v>148</v>
      </c>
      <c r="E19" s="11" t="s">
        <v>167</v>
      </c>
      <c r="F19" s="11" t="s">
        <v>150</v>
      </c>
      <c r="G19" s="11" t="s">
        <v>151</v>
      </c>
      <c r="H19" s="11" t="s">
        <v>406</v>
      </c>
      <c r="I19" s="11" t="s">
        <v>154</v>
      </c>
      <c r="J19" s="12"/>
      <c r="K19" s="9">
        <v>6.7487655982703953E-2</v>
      </c>
      <c r="L19" s="9">
        <v>0</v>
      </c>
      <c r="M19" s="9">
        <v>0.32497286367881728</v>
      </c>
      <c r="N19" s="9">
        <v>4.0146584216131078</v>
      </c>
      <c r="O19" s="9">
        <v>3.9880969908532994E-2</v>
      </c>
      <c r="P19" s="9">
        <v>0.5377868456828655</v>
      </c>
      <c r="Q19" s="9">
        <v>0</v>
      </c>
      <c r="R19" s="9">
        <v>0</v>
      </c>
      <c r="S19" s="9">
        <v>0.9101067886585138</v>
      </c>
      <c r="T19" s="9">
        <v>87.145211228479013</v>
      </c>
      <c r="U19" s="9">
        <v>0.51436118086614158</v>
      </c>
      <c r="V19" s="9">
        <v>5.8771600425054569</v>
      </c>
      <c r="W19" s="9">
        <v>0.21569888667168668</v>
      </c>
      <c r="X19" s="9">
        <v>0.23526606615653825</v>
      </c>
      <c r="Y19" s="9">
        <v>0.11740904979662019</v>
      </c>
      <c r="Z19" s="9">
        <v>1.3281662549034399</v>
      </c>
      <c r="AA19" s="9">
        <v>94.66253812718081</v>
      </c>
      <c r="AB19" s="9">
        <v>950.97502964029127</v>
      </c>
      <c r="AC19" s="10">
        <v>6.8999999999999999E-3</v>
      </c>
      <c r="AD19" s="10">
        <v>13.3565</v>
      </c>
      <c r="AE19" s="10">
        <v>1.0593999999999999</v>
      </c>
      <c r="AF19" s="10">
        <v>3.1300000000000001E-2</v>
      </c>
      <c r="AG19" s="10">
        <v>6.9500000000000006E-2</v>
      </c>
      <c r="AH19" s="10">
        <v>2.6475</v>
      </c>
      <c r="AI19" s="10">
        <v>1E-4</v>
      </c>
      <c r="AJ19" s="10">
        <v>76.361099999999993</v>
      </c>
      <c r="AK19" s="10" t="s">
        <v>12</v>
      </c>
      <c r="AL19" s="10">
        <v>4.8773999999999997</v>
      </c>
      <c r="AM19" s="10">
        <v>0.68940000000000001</v>
      </c>
      <c r="AN19" s="10">
        <v>0.46850000000000003</v>
      </c>
      <c r="AO19" s="10">
        <v>0.26450000000000001</v>
      </c>
      <c r="AP19" s="10">
        <v>0.1231</v>
      </c>
      <c r="AQ19" s="10">
        <v>4.4900000000000002E-2</v>
      </c>
      <c r="AR19" s="7">
        <v>0.14000000000000001</v>
      </c>
      <c r="AS19" s="7">
        <v>7.11</v>
      </c>
      <c r="AT19" s="10">
        <v>1.4990000000000001</v>
      </c>
      <c r="AU19" s="7">
        <v>0.189</v>
      </c>
      <c r="AV19" s="7">
        <v>-1E-3</v>
      </c>
      <c r="AW19" s="7">
        <v>374.08864208251725</v>
      </c>
      <c r="AX19" s="7">
        <v>0.01</v>
      </c>
    </row>
    <row r="20" spans="1:50" ht="17.25" x14ac:dyDescent="0.25">
      <c r="A20" s="8" t="s">
        <v>30</v>
      </c>
      <c r="B20" s="8" t="s">
        <v>140</v>
      </c>
      <c r="C20" s="13" t="s">
        <v>408</v>
      </c>
      <c r="D20" s="11" t="s">
        <v>148</v>
      </c>
      <c r="E20" s="13" t="s">
        <v>407</v>
      </c>
      <c r="F20" s="7" t="s">
        <v>158</v>
      </c>
      <c r="G20" s="11" t="s">
        <v>151</v>
      </c>
      <c r="H20" s="11" t="s">
        <v>406</v>
      </c>
      <c r="I20" s="11" t="s">
        <v>154</v>
      </c>
      <c r="J20" s="8"/>
      <c r="K20" s="9">
        <v>9.5253980205880981E-3</v>
      </c>
      <c r="L20" s="9">
        <v>0</v>
      </c>
      <c r="M20" s="9">
        <v>0.13715637950953999</v>
      </c>
      <c r="N20" s="9">
        <v>3.517661101530217</v>
      </c>
      <c r="O20" s="9">
        <v>7.8289002090238702E-2</v>
      </c>
      <c r="P20" s="9">
        <v>0.33768757187859244</v>
      </c>
      <c r="Q20" s="9">
        <v>0</v>
      </c>
      <c r="R20" s="9">
        <v>0</v>
      </c>
      <c r="S20" s="9">
        <v>0.98012682017228236</v>
      </c>
      <c r="T20" s="9">
        <v>85.645498732865619</v>
      </c>
      <c r="U20" s="9">
        <v>0.2516512460649421</v>
      </c>
      <c r="V20" s="9">
        <v>8.2232687839444587</v>
      </c>
      <c r="W20" s="9">
        <v>0.44138984740581044</v>
      </c>
      <c r="X20" s="9">
        <v>0.28769388672899815</v>
      </c>
      <c r="Y20" s="9">
        <v>0.19005122978872352</v>
      </c>
      <c r="Z20" s="9">
        <v>2.47843973396159</v>
      </c>
      <c r="AA20" s="9">
        <v>95.541935430453123</v>
      </c>
      <c r="AB20" s="9">
        <v>994.04125206122126</v>
      </c>
      <c r="AC20" s="10">
        <v>6.8999999999999999E-3</v>
      </c>
      <c r="AD20" s="10">
        <v>13.816700000000001</v>
      </c>
      <c r="AE20" s="10">
        <v>1.1565000000000001</v>
      </c>
      <c r="AF20" s="10">
        <v>3.1300000000000001E-2</v>
      </c>
      <c r="AG20" s="10">
        <v>5.9499999999999997E-2</v>
      </c>
      <c r="AH20" s="10">
        <v>2.7061000000000002</v>
      </c>
      <c r="AI20" s="10">
        <v>4.5999999999999999E-3</v>
      </c>
      <c r="AJ20" s="10">
        <v>73.587999999999994</v>
      </c>
      <c r="AK20" s="10" t="s">
        <v>12</v>
      </c>
      <c r="AL20" s="10">
        <v>7.1165000000000003</v>
      </c>
      <c r="AM20" s="10">
        <v>0.62829999999999997</v>
      </c>
      <c r="AN20" s="10">
        <v>0.4788</v>
      </c>
      <c r="AO20" s="10">
        <v>0.2555</v>
      </c>
      <c r="AP20" s="10">
        <v>0.1278</v>
      </c>
      <c r="AQ20" s="10">
        <v>3.04E-2</v>
      </c>
      <c r="AR20" s="7">
        <v>0.14000000000000001</v>
      </c>
      <c r="AS20" s="7">
        <v>7.16</v>
      </c>
      <c r="AT20" s="10">
        <v>1.4790000000000001</v>
      </c>
      <c r="AU20" s="7">
        <v>0.17199999999999999</v>
      </c>
      <c r="AV20" s="7">
        <v>-2E-3</v>
      </c>
      <c r="AW20" s="7">
        <v>346.74660625584079</v>
      </c>
      <c r="AX20" s="7">
        <v>0.04</v>
      </c>
    </row>
    <row r="21" spans="1:50" ht="17.25" x14ac:dyDescent="0.25">
      <c r="A21" s="8" t="s">
        <v>31</v>
      </c>
      <c r="B21" s="8" t="s">
        <v>140</v>
      </c>
      <c r="C21" s="13" t="s">
        <v>408</v>
      </c>
      <c r="D21" s="11" t="s">
        <v>148</v>
      </c>
      <c r="E21" s="13" t="s">
        <v>407</v>
      </c>
      <c r="F21" s="7" t="s">
        <v>158</v>
      </c>
      <c r="G21" s="11" t="s">
        <v>151</v>
      </c>
      <c r="H21" s="11" t="s">
        <v>406</v>
      </c>
      <c r="I21" s="11" t="s">
        <v>160</v>
      </c>
      <c r="J21" s="8"/>
      <c r="K21" s="9">
        <v>0.14280339743434184</v>
      </c>
      <c r="L21" s="9">
        <v>0</v>
      </c>
      <c r="M21" s="9">
        <v>0.2651385601613484</v>
      </c>
      <c r="N21" s="9">
        <v>4.4162650673224304</v>
      </c>
      <c r="O21" s="9">
        <v>5.0845173621031511E-2</v>
      </c>
      <c r="P21" s="9">
        <v>0.80016822598424486</v>
      </c>
      <c r="Q21" s="9">
        <v>0</v>
      </c>
      <c r="R21" s="9">
        <v>0</v>
      </c>
      <c r="S21" s="9">
        <v>0.83373219063035098</v>
      </c>
      <c r="T21" s="9">
        <v>83.813334542827576</v>
      </c>
      <c r="U21" s="9">
        <v>0.86807614788730925</v>
      </c>
      <c r="V21" s="9">
        <v>7.6602254875988072</v>
      </c>
      <c r="W21" s="9">
        <v>0.57670272933844713</v>
      </c>
      <c r="X21" s="9">
        <v>0.61039938687117878</v>
      </c>
      <c r="Y21" s="9">
        <v>0.66230909032293439</v>
      </c>
      <c r="Z21" s="9">
        <v>4.7173446581103997</v>
      </c>
      <c r="AA21" s="9">
        <v>93.052071098282497</v>
      </c>
      <c r="AB21" s="9">
        <v>904.55822593380424</v>
      </c>
      <c r="AC21" s="10">
        <v>7.1000000000000004E-3</v>
      </c>
      <c r="AD21" s="10">
        <v>13.810700000000001</v>
      </c>
      <c r="AE21" s="10">
        <v>1.1223000000000001</v>
      </c>
      <c r="AF21" s="10">
        <v>2.87E-2</v>
      </c>
      <c r="AG21" s="10">
        <v>5.57E-2</v>
      </c>
      <c r="AH21" s="10">
        <v>2.6903999999999999</v>
      </c>
      <c r="AI21" s="10">
        <v>2.8E-3</v>
      </c>
      <c r="AJ21" s="10">
        <v>73.666200000000003</v>
      </c>
      <c r="AK21" s="10">
        <v>6.0000000000000001E-3</v>
      </c>
      <c r="AL21" s="10">
        <v>7.1086999999999998</v>
      </c>
      <c r="AM21" s="10">
        <v>0.62870000000000004</v>
      </c>
      <c r="AN21" s="10">
        <v>0.45590000000000003</v>
      </c>
      <c r="AO21" s="10">
        <v>0.24809999999999999</v>
      </c>
      <c r="AP21" s="10">
        <v>0.13370000000000001</v>
      </c>
      <c r="AQ21" s="10">
        <v>3.5200000000000002E-2</v>
      </c>
      <c r="AR21" s="7">
        <v>0.13</v>
      </c>
      <c r="AS21" s="7">
        <v>7.81</v>
      </c>
      <c r="AT21" s="10">
        <v>1.744</v>
      </c>
      <c r="AU21" s="7">
        <v>0.16</v>
      </c>
      <c r="AV21" s="7">
        <v>-2E-3</v>
      </c>
      <c r="AW21" s="7">
        <v>312.7853329499975</v>
      </c>
      <c r="AX21" s="7">
        <v>0.05</v>
      </c>
    </row>
    <row r="22" spans="1:50" ht="17.25" x14ac:dyDescent="0.25">
      <c r="A22" s="8" t="s">
        <v>32</v>
      </c>
      <c r="B22" s="8" t="s">
        <v>140</v>
      </c>
      <c r="C22" s="7" t="s">
        <v>190</v>
      </c>
      <c r="D22" s="7" t="s">
        <v>168</v>
      </c>
      <c r="E22" s="7" t="s">
        <v>169</v>
      </c>
      <c r="F22" s="7" t="s">
        <v>158</v>
      </c>
      <c r="G22" s="7" t="s">
        <v>151</v>
      </c>
      <c r="H22" s="7" t="s">
        <v>152</v>
      </c>
      <c r="I22" s="7" t="s">
        <v>154</v>
      </c>
      <c r="J22" s="8"/>
      <c r="K22" s="9">
        <v>0.12605487679074887</v>
      </c>
      <c r="L22" s="9">
        <v>0</v>
      </c>
      <c r="M22" s="9">
        <v>0.25030168107480666</v>
      </c>
      <c r="N22" s="9">
        <v>3.7830724731254342</v>
      </c>
      <c r="O22" s="9">
        <v>1.4785723268535601E-2</v>
      </c>
      <c r="P22" s="9">
        <v>0.54869033342080309</v>
      </c>
      <c r="Q22" s="9">
        <v>0</v>
      </c>
      <c r="R22" s="9">
        <v>0</v>
      </c>
      <c r="S22" s="9">
        <v>0.76208465986232699</v>
      </c>
      <c r="T22" s="9">
        <v>86.690390407906833</v>
      </c>
      <c r="U22" s="9">
        <v>1.0640715555137188</v>
      </c>
      <c r="V22" s="9">
        <v>6.0234085717256551</v>
      </c>
      <c r="W22" s="9">
        <v>0.14416842165563648</v>
      </c>
      <c r="X22" s="9">
        <v>0.44830650588347093</v>
      </c>
      <c r="Y22" s="9">
        <v>0.15466478977203818</v>
      </c>
      <c r="Z22" s="9">
        <v>2.4177979247027763</v>
      </c>
      <c r="AA22" s="9">
        <v>94.684123616664166</v>
      </c>
      <c r="AB22" s="9">
        <v>1119.2246832001078</v>
      </c>
      <c r="AC22" s="10">
        <v>1.04E-2</v>
      </c>
      <c r="AD22" s="10">
        <v>12.2943</v>
      </c>
      <c r="AE22" s="10">
        <v>1.1761999999999999</v>
      </c>
      <c r="AF22" s="10">
        <v>4.53E-2</v>
      </c>
      <c r="AG22" s="10">
        <v>7.8200000000000006E-2</v>
      </c>
      <c r="AH22" s="10">
        <v>2.1760999999999999</v>
      </c>
      <c r="AI22" s="10">
        <v>4.7000000000000002E-3</v>
      </c>
      <c r="AJ22" s="10">
        <v>74.930400000000006</v>
      </c>
      <c r="AK22" s="10">
        <v>7.7000000000000002E-3</v>
      </c>
      <c r="AL22" s="10">
        <v>7.7683999999999997</v>
      </c>
      <c r="AM22" s="10">
        <v>0.67749999999999999</v>
      </c>
      <c r="AN22" s="10">
        <v>0.39679999999999999</v>
      </c>
      <c r="AO22" s="10">
        <v>0.28010000000000002</v>
      </c>
      <c r="AP22" s="10">
        <v>0.13819999999999999</v>
      </c>
      <c r="AQ22" s="10">
        <v>2.6100000000000002E-2</v>
      </c>
      <c r="AR22" s="7">
        <v>0.18</v>
      </c>
      <c r="AS22" s="7">
        <v>5.55</v>
      </c>
      <c r="AT22" s="7">
        <v>1.47</v>
      </c>
      <c r="AU22" s="7">
        <v>0.15</v>
      </c>
      <c r="AV22" s="7">
        <v>-2E-3</v>
      </c>
      <c r="AW22" s="7">
        <v>340.09432593024542</v>
      </c>
      <c r="AX22" s="7">
        <v>0.01</v>
      </c>
    </row>
    <row r="23" spans="1:50" ht="17.25" x14ac:dyDescent="0.25">
      <c r="A23" s="8" t="s">
        <v>33</v>
      </c>
      <c r="B23" s="8" t="s">
        <v>140</v>
      </c>
      <c r="C23" s="7" t="s">
        <v>191</v>
      </c>
      <c r="D23" s="7" t="s">
        <v>168</v>
      </c>
      <c r="E23" s="7" t="s">
        <v>169</v>
      </c>
      <c r="F23" s="7" t="s">
        <v>158</v>
      </c>
      <c r="G23" s="7" t="s">
        <v>151</v>
      </c>
      <c r="H23" s="7" t="s">
        <v>152</v>
      </c>
      <c r="I23" s="7" t="s">
        <v>154</v>
      </c>
      <c r="J23" s="8"/>
      <c r="K23" s="9">
        <v>0.132152949079959</v>
      </c>
      <c r="L23" s="9">
        <v>0</v>
      </c>
      <c r="M23" s="9">
        <v>0.18</v>
      </c>
      <c r="N23" s="9">
        <v>3.7713770142391443</v>
      </c>
      <c r="O23" s="9">
        <v>2.2411134465688709E-2</v>
      </c>
      <c r="P23" s="9">
        <v>0.59569797385111056</v>
      </c>
      <c r="Q23" s="9">
        <v>0</v>
      </c>
      <c r="R23" s="9">
        <v>0</v>
      </c>
      <c r="S23" s="9">
        <v>0.79031340153588625</v>
      </c>
      <c r="T23" s="9">
        <v>88.730020375791483</v>
      </c>
      <c r="U23" s="9">
        <v>0.8240279355876946</v>
      </c>
      <c r="V23" s="9">
        <v>4.411374767750293</v>
      </c>
      <c r="W23" s="9">
        <v>0.32887796912591544</v>
      </c>
      <c r="X23" s="9">
        <v>0.18435514030105499</v>
      </c>
      <c r="Y23" s="9">
        <v>0.13282408332375076</v>
      </c>
      <c r="Z23" s="9">
        <v>2.1677950497271978</v>
      </c>
      <c r="AA23" s="9">
        <v>95.08461444979126</v>
      </c>
      <c r="AB23" s="9">
        <v>1043.920827866978</v>
      </c>
      <c r="AC23" s="10">
        <v>1.04E-2</v>
      </c>
      <c r="AD23" s="10">
        <v>14.0189</v>
      </c>
      <c r="AE23" s="10">
        <v>1.3460000000000001</v>
      </c>
      <c r="AF23" s="10">
        <v>4.5600000000000002E-2</v>
      </c>
      <c r="AG23" s="10">
        <v>0.11849999999999999</v>
      </c>
      <c r="AH23" s="10">
        <v>2.3755999999999999</v>
      </c>
      <c r="AI23" s="10">
        <v>1.2800000000000001E-2</v>
      </c>
      <c r="AJ23" s="10">
        <v>72.811999999999998</v>
      </c>
      <c r="AK23" s="10">
        <v>8.0000000000000002E-3</v>
      </c>
      <c r="AL23" s="10">
        <v>7.5026000000000002</v>
      </c>
      <c r="AM23" s="10">
        <v>0.83020000000000005</v>
      </c>
      <c r="AN23" s="10">
        <v>0.4415</v>
      </c>
      <c r="AO23" s="10">
        <v>0.3206</v>
      </c>
      <c r="AP23" s="10">
        <v>0.12559999999999999</v>
      </c>
      <c r="AQ23" s="10">
        <v>4.2099999999999999E-2</v>
      </c>
      <c r="AR23" s="7">
        <v>0.14000000000000001</v>
      </c>
      <c r="AS23" s="7">
        <v>7.58</v>
      </c>
      <c r="AT23" s="7">
        <v>1.47</v>
      </c>
      <c r="AU23" s="7">
        <v>0.14000000000000001</v>
      </c>
      <c r="AV23" s="7">
        <v>-1E-3</v>
      </c>
      <c r="AW23" s="7">
        <v>321.68578837920381</v>
      </c>
      <c r="AX23" s="7">
        <v>0.01</v>
      </c>
    </row>
    <row r="24" spans="1:50" ht="17.25" x14ac:dyDescent="0.25">
      <c r="A24" s="8" t="s">
        <v>34</v>
      </c>
      <c r="B24" s="8" t="s">
        <v>140</v>
      </c>
      <c r="C24" s="7" t="s">
        <v>192</v>
      </c>
      <c r="D24" s="7" t="s">
        <v>168</v>
      </c>
      <c r="E24" s="7" t="s">
        <v>170</v>
      </c>
      <c r="F24" s="7" t="s">
        <v>158</v>
      </c>
      <c r="G24" s="7" t="s">
        <v>151</v>
      </c>
      <c r="H24" s="7" t="s">
        <v>152</v>
      </c>
      <c r="I24" s="7" t="s">
        <v>154</v>
      </c>
      <c r="J24" s="8"/>
      <c r="K24" s="9">
        <v>4.5536054541281734E-2</v>
      </c>
      <c r="L24" s="9">
        <v>0</v>
      </c>
      <c r="M24" s="9">
        <v>0.28755881125524685</v>
      </c>
      <c r="N24" s="9">
        <v>3.2562398515858275</v>
      </c>
      <c r="O24" s="9">
        <v>3.0271290196000143E-2</v>
      </c>
      <c r="P24" s="9">
        <v>0.51852650098768005</v>
      </c>
      <c r="Q24" s="9">
        <v>0</v>
      </c>
      <c r="R24" s="9">
        <v>0</v>
      </c>
      <c r="S24" s="9">
        <v>0.75531480440708987</v>
      </c>
      <c r="T24" s="9">
        <v>80.706620861989421</v>
      </c>
      <c r="U24" s="9">
        <v>0.39629836432967203</v>
      </c>
      <c r="V24" s="9">
        <v>7.4169244508528003</v>
      </c>
      <c r="W24" s="9">
        <v>0.45056878668036998</v>
      </c>
      <c r="X24" s="9">
        <v>0.22256059207610343</v>
      </c>
      <c r="Y24" s="9">
        <v>0.21357963109852235</v>
      </c>
      <c r="Z24" s="9">
        <v>2.4144218019052262</v>
      </c>
      <c r="AA24" s="9">
        <v>95.425727268259294</v>
      </c>
      <c r="AB24" s="9">
        <v>1140.20492290778</v>
      </c>
      <c r="AC24" s="10">
        <v>1.04E-2</v>
      </c>
      <c r="AD24" s="10">
        <v>12.534800000000001</v>
      </c>
      <c r="AE24" s="10">
        <v>0.998</v>
      </c>
      <c r="AF24" s="10">
        <v>4.6300000000000001E-2</v>
      </c>
      <c r="AG24" s="10">
        <v>7.2999999999999995E-2</v>
      </c>
      <c r="AH24" s="10">
        <v>2.7730000000000001</v>
      </c>
      <c r="AI24" s="10">
        <v>1.1299999999999999E-2</v>
      </c>
      <c r="AJ24" s="10">
        <v>75.471999999999994</v>
      </c>
      <c r="AK24" s="10" t="s">
        <v>12</v>
      </c>
      <c r="AL24" s="10">
        <v>6.5026000000000002</v>
      </c>
      <c r="AM24" s="10">
        <v>0.65849999999999997</v>
      </c>
      <c r="AN24" s="10">
        <v>0.47199999999999998</v>
      </c>
      <c r="AO24" s="10">
        <v>0.28060000000000002</v>
      </c>
      <c r="AP24" s="10">
        <v>0.1537</v>
      </c>
      <c r="AQ24" s="10">
        <v>2.4299999999999999E-2</v>
      </c>
      <c r="AR24" s="7">
        <v>0.18</v>
      </c>
      <c r="AS24" s="7">
        <v>7.2</v>
      </c>
      <c r="AT24" s="7">
        <v>1.39</v>
      </c>
      <c r="AU24" s="7">
        <v>0.15</v>
      </c>
      <c r="AV24" s="7">
        <v>-2E-3</v>
      </c>
      <c r="AW24" s="7">
        <v>308.80410124013258</v>
      </c>
      <c r="AX24" s="7">
        <v>0.05</v>
      </c>
    </row>
    <row r="25" spans="1:50" ht="17.25" x14ac:dyDescent="0.25">
      <c r="A25" s="8" t="s">
        <v>35</v>
      </c>
      <c r="B25" s="8" t="s">
        <v>140</v>
      </c>
      <c r="C25" s="7" t="s">
        <v>193</v>
      </c>
      <c r="D25" s="7" t="s">
        <v>168</v>
      </c>
      <c r="E25" s="7" t="s">
        <v>171</v>
      </c>
      <c r="F25" s="7" t="s">
        <v>150</v>
      </c>
      <c r="G25" s="7" t="s">
        <v>151</v>
      </c>
      <c r="H25" s="7" t="s">
        <v>152</v>
      </c>
      <c r="I25" s="7" t="s">
        <v>154</v>
      </c>
      <c r="J25" s="8"/>
      <c r="K25" s="9">
        <v>0.13892268420148435</v>
      </c>
      <c r="L25" s="9">
        <v>0</v>
      </c>
      <c r="M25" s="9">
        <v>0.28645119839775085</v>
      </c>
      <c r="N25" s="9">
        <v>3.8500258760330444</v>
      </c>
      <c r="O25" s="9">
        <v>4.8404467410355131E-2</v>
      </c>
      <c r="P25" s="9">
        <v>0.86476084520852703</v>
      </c>
      <c r="Q25" s="9">
        <v>0</v>
      </c>
      <c r="R25" s="9">
        <v>0</v>
      </c>
      <c r="S25" s="9">
        <v>0.86618716706294974</v>
      </c>
      <c r="T25" s="9">
        <v>88.070999747306843</v>
      </c>
      <c r="U25" s="9">
        <v>0.47880773117537218</v>
      </c>
      <c r="V25" s="9">
        <v>4.8090995928170424</v>
      </c>
      <c r="W25" s="9">
        <v>0.25816425565052298</v>
      </c>
      <c r="X25" s="9">
        <v>0.14660779150665779</v>
      </c>
      <c r="Y25" s="9">
        <v>0.18156864322943106</v>
      </c>
      <c r="Z25" s="9">
        <v>3.0448806264872537</v>
      </c>
      <c r="AA25" s="9">
        <v>94.48325849401273</v>
      </c>
      <c r="AB25" s="9">
        <v>812.65397048293619</v>
      </c>
      <c r="AC25" s="10">
        <v>1.04E-2</v>
      </c>
      <c r="AD25" s="10">
        <v>12.573399999999999</v>
      </c>
      <c r="AE25" s="10">
        <v>0.99529999999999996</v>
      </c>
      <c r="AF25" s="10">
        <v>4.9200000000000001E-2</v>
      </c>
      <c r="AG25" s="10">
        <v>7.4899999999999994E-2</v>
      </c>
      <c r="AH25" s="10">
        <v>2.4750000000000001</v>
      </c>
      <c r="AI25" s="10">
        <v>6.9999999999999999E-4</v>
      </c>
      <c r="AJ25" s="10">
        <v>76.9803</v>
      </c>
      <c r="AK25" s="10" t="s">
        <v>12</v>
      </c>
      <c r="AL25" s="10">
        <v>5.1440000000000001</v>
      </c>
      <c r="AM25" s="10">
        <v>0.71509999999999996</v>
      </c>
      <c r="AN25" s="10">
        <v>0.44740000000000002</v>
      </c>
      <c r="AO25" s="10">
        <v>0.33939999999999998</v>
      </c>
      <c r="AP25" s="10">
        <v>0.14080000000000001</v>
      </c>
      <c r="AQ25" s="10">
        <v>6.4500000000000002E-2</v>
      </c>
      <c r="AR25" s="7">
        <v>0.21</v>
      </c>
      <c r="AS25" s="7">
        <v>7.77</v>
      </c>
      <c r="AT25" s="7">
        <v>1.4</v>
      </c>
      <c r="AU25" s="7">
        <v>0.13</v>
      </c>
      <c r="AV25" s="7">
        <v>-2E-3</v>
      </c>
      <c r="AW25" s="7">
        <v>284.49860515428048</v>
      </c>
      <c r="AX25" s="7">
        <v>0.02</v>
      </c>
    </row>
    <row r="26" spans="1:50" ht="17.25" x14ac:dyDescent="0.25">
      <c r="A26" s="8" t="s">
        <v>36</v>
      </c>
      <c r="B26" s="8" t="s">
        <v>140</v>
      </c>
      <c r="C26" s="7" t="s">
        <v>194</v>
      </c>
      <c r="D26" s="7" t="s">
        <v>168</v>
      </c>
      <c r="E26" s="7" t="s">
        <v>155</v>
      </c>
      <c r="F26" s="7" t="s">
        <v>150</v>
      </c>
      <c r="G26" s="7" t="s">
        <v>151</v>
      </c>
      <c r="H26" s="7" t="s">
        <v>152</v>
      </c>
      <c r="I26" s="7" t="s">
        <v>154</v>
      </c>
      <c r="J26" s="8"/>
      <c r="K26" s="9">
        <v>0.11711982351392439</v>
      </c>
      <c r="L26" s="9">
        <v>0</v>
      </c>
      <c r="M26" s="9">
        <v>0.18597059842482971</v>
      </c>
      <c r="N26" s="9">
        <v>4.4618465134837786</v>
      </c>
      <c r="O26" s="9">
        <v>4.1326799649962165E-2</v>
      </c>
      <c r="P26" s="9">
        <v>0.85225572601891064</v>
      </c>
      <c r="Q26" s="9">
        <v>0</v>
      </c>
      <c r="R26" s="9">
        <v>0</v>
      </c>
      <c r="S26" s="9">
        <v>0.79829180581482784</v>
      </c>
      <c r="T26" s="9">
        <v>88.850993201941947</v>
      </c>
      <c r="U26" s="9">
        <v>0.62705956479301184</v>
      </c>
      <c r="V26" s="9">
        <v>3.1578694141439825</v>
      </c>
      <c r="W26" s="9">
        <v>0.22103823671925502</v>
      </c>
      <c r="X26" s="9">
        <v>0.3848233379550644</v>
      </c>
      <c r="Y26" s="9">
        <v>0.30140497754052531</v>
      </c>
      <c r="Z26" s="9">
        <v>3.3424998790727898</v>
      </c>
      <c r="AA26" s="9">
        <v>93.655252223413029</v>
      </c>
      <c r="AB26" s="9">
        <v>662.51696602793209</v>
      </c>
      <c r="AC26" s="10">
        <v>1.04E-2</v>
      </c>
      <c r="AD26" s="10">
        <v>12.1828</v>
      </c>
      <c r="AE26" s="10">
        <v>0.87360000000000004</v>
      </c>
      <c r="AF26" s="10">
        <v>5.3999999999999999E-2</v>
      </c>
      <c r="AG26" s="10">
        <v>7.5499999999999998E-2</v>
      </c>
      <c r="AH26" s="10">
        <v>2.4161999999999999</v>
      </c>
      <c r="AI26" s="10">
        <v>5.7999999999999996E-3</v>
      </c>
      <c r="AJ26" s="10">
        <v>77.960800000000006</v>
      </c>
      <c r="AK26" s="10" t="s">
        <v>12</v>
      </c>
      <c r="AL26" s="10">
        <v>4.6849999999999996</v>
      </c>
      <c r="AM26" s="10">
        <v>0.75729999999999997</v>
      </c>
      <c r="AN26" s="10">
        <v>0.43309999999999998</v>
      </c>
      <c r="AO26" s="10">
        <v>0.35830000000000001</v>
      </c>
      <c r="AP26" s="10">
        <v>0.16189999999999999</v>
      </c>
      <c r="AQ26" s="10">
        <v>3.5499999999999997E-2</v>
      </c>
      <c r="AR26" s="7">
        <v>0.13</v>
      </c>
      <c r="AS26" s="7">
        <v>9.66</v>
      </c>
      <c r="AT26" s="7">
        <v>1.42</v>
      </c>
      <c r="AU26" s="7">
        <v>0.13</v>
      </c>
      <c r="AV26" s="7">
        <v>-2E-3</v>
      </c>
      <c r="AW26" s="7">
        <v>259.82022329391998</v>
      </c>
      <c r="AX26" s="7">
        <v>0.03</v>
      </c>
    </row>
    <row r="27" spans="1:50" ht="17.25" x14ac:dyDescent="0.25">
      <c r="A27" s="8" t="s">
        <v>37</v>
      </c>
      <c r="B27" s="8" t="s">
        <v>140</v>
      </c>
      <c r="C27" s="7" t="s">
        <v>195</v>
      </c>
      <c r="D27" s="7" t="s">
        <v>168</v>
      </c>
      <c r="E27" s="7" t="s">
        <v>155</v>
      </c>
      <c r="F27" s="7" t="s">
        <v>150</v>
      </c>
      <c r="G27" s="7" t="s">
        <v>151</v>
      </c>
      <c r="H27" s="7" t="s">
        <v>152</v>
      </c>
      <c r="I27" s="7" t="s">
        <v>154</v>
      </c>
      <c r="J27" s="8"/>
      <c r="K27" s="9">
        <v>9.0318499579482861E-2</v>
      </c>
      <c r="L27" s="9">
        <v>0</v>
      </c>
      <c r="M27" s="9">
        <v>0.153689549706299</v>
      </c>
      <c r="N27" s="9">
        <v>3.99174101101134</v>
      </c>
      <c r="O27" s="9">
        <v>9.3078012110360167E-2</v>
      </c>
      <c r="P27" s="9">
        <v>0.79115569816382825</v>
      </c>
      <c r="Q27" s="9">
        <v>0</v>
      </c>
      <c r="R27" s="9">
        <v>0</v>
      </c>
      <c r="S27" s="9">
        <v>0.9571411173735207</v>
      </c>
      <c r="T27" s="9">
        <v>84.482407021582105</v>
      </c>
      <c r="U27" s="9">
        <v>0.48409452026466998</v>
      </c>
      <c r="V27" s="9">
        <v>7.3752637395462486</v>
      </c>
      <c r="W27" s="9">
        <v>0.56600119631532508</v>
      </c>
      <c r="X27" s="9">
        <v>0.49583355568224852</v>
      </c>
      <c r="Y27" s="9">
        <v>0.61927607866456968</v>
      </c>
      <c r="Z27" s="9">
        <v>3.388245579997669</v>
      </c>
      <c r="AA27" s="9">
        <v>93.864907595081874</v>
      </c>
      <c r="AB27" s="9">
        <v>1083.4488005077428</v>
      </c>
      <c r="AC27" s="10">
        <v>1.04E-2</v>
      </c>
      <c r="AD27" s="10">
        <v>12.682600000000001</v>
      </c>
      <c r="AE27" s="10">
        <v>1.1094999999999999</v>
      </c>
      <c r="AF27" s="10">
        <v>5.4300000000000001E-2</v>
      </c>
      <c r="AG27" s="10">
        <v>8.7099999999999997E-2</v>
      </c>
      <c r="AH27" s="10">
        <v>2.3632</v>
      </c>
      <c r="AI27" s="10">
        <v>8.9999999999999998E-4</v>
      </c>
      <c r="AJ27" s="10">
        <v>76.761399999999995</v>
      </c>
      <c r="AK27" s="10" t="s">
        <v>12</v>
      </c>
      <c r="AL27" s="10">
        <v>5.085</v>
      </c>
      <c r="AM27" s="10">
        <v>0.82540000000000002</v>
      </c>
      <c r="AN27" s="10">
        <v>0.47799999999999998</v>
      </c>
      <c r="AO27" s="10">
        <v>0.31590000000000001</v>
      </c>
      <c r="AP27" s="10">
        <v>0.18909999999999999</v>
      </c>
      <c r="AQ27" s="10">
        <v>4.7500000000000001E-2</v>
      </c>
      <c r="AR27" s="7">
        <v>0.2</v>
      </c>
      <c r="AS27" s="7">
        <v>7.72</v>
      </c>
      <c r="AT27" s="7">
        <v>1.41</v>
      </c>
      <c r="AU27" s="7">
        <v>0.15</v>
      </c>
      <c r="AV27" s="7">
        <v>-2E-3</v>
      </c>
      <c r="AW27" s="7">
        <v>262.41257696225546</v>
      </c>
      <c r="AX27" s="7">
        <v>0.03</v>
      </c>
    </row>
    <row r="28" spans="1:50" ht="17.25" x14ac:dyDescent="0.25">
      <c r="A28" s="8" t="s">
        <v>38</v>
      </c>
      <c r="B28" s="8" t="s">
        <v>140</v>
      </c>
      <c r="C28" s="7" t="s">
        <v>196</v>
      </c>
      <c r="D28" s="7" t="s">
        <v>168</v>
      </c>
      <c r="E28" s="7" t="s">
        <v>156</v>
      </c>
      <c r="F28" s="7" t="s">
        <v>150</v>
      </c>
      <c r="G28" s="7" t="s">
        <v>151</v>
      </c>
      <c r="H28" s="7" t="s">
        <v>152</v>
      </c>
      <c r="I28" s="7" t="s">
        <v>154</v>
      </c>
      <c r="J28" s="8"/>
      <c r="K28" s="9">
        <v>0.16983549155318381</v>
      </c>
      <c r="L28" s="9">
        <v>0</v>
      </c>
      <c r="M28" s="9">
        <v>0.17756626720801399</v>
      </c>
      <c r="N28" s="9">
        <v>3.6027625179234497</v>
      </c>
      <c r="O28" s="9">
        <v>2.2703544035639799E-2</v>
      </c>
      <c r="P28" s="9">
        <v>0.60347035095327006</v>
      </c>
      <c r="Q28" s="9">
        <v>0</v>
      </c>
      <c r="R28" s="9">
        <v>0</v>
      </c>
      <c r="S28" s="9">
        <v>0.84418934341864704</v>
      </c>
      <c r="T28" s="9">
        <v>87.70951060455684</v>
      </c>
      <c r="U28" s="9">
        <v>0.85656160957257921</v>
      </c>
      <c r="V28" s="9">
        <v>5.5580401737937457</v>
      </c>
      <c r="W28" s="9">
        <v>0.33316900872793676</v>
      </c>
      <c r="X28" s="9">
        <v>8.7633980969189312E-2</v>
      </c>
      <c r="Y28" s="9">
        <v>0.13455710728750001</v>
      </c>
      <c r="Z28" s="9">
        <v>2.2162901965259696</v>
      </c>
      <c r="AA28" s="9">
        <v>95.301470740069746</v>
      </c>
      <c r="AB28" s="9">
        <v>1060.3162507352681</v>
      </c>
      <c r="AC28" s="10">
        <v>1.04E-2</v>
      </c>
      <c r="AD28" s="10">
        <v>12.777100000000001</v>
      </c>
      <c r="AE28" s="10">
        <v>1.0455000000000001</v>
      </c>
      <c r="AF28" s="10">
        <v>2.2700000000000001E-2</v>
      </c>
      <c r="AG28" s="10">
        <v>7.1199999999999999E-2</v>
      </c>
      <c r="AH28" s="10">
        <v>2.3559000000000001</v>
      </c>
      <c r="AI28" s="10">
        <v>1.12E-2</v>
      </c>
      <c r="AJ28" s="10">
        <v>75.096299999999999</v>
      </c>
      <c r="AK28" s="10" t="s">
        <v>12</v>
      </c>
      <c r="AL28" s="10">
        <v>6.8933999999999997</v>
      </c>
      <c r="AM28" s="10">
        <v>0.73309999999999997</v>
      </c>
      <c r="AN28" s="10">
        <v>0.43280000000000002</v>
      </c>
      <c r="AO28" s="10">
        <v>0.33900000000000002</v>
      </c>
      <c r="AP28" s="10">
        <v>0.14530000000000001</v>
      </c>
      <c r="AQ28" s="10">
        <v>7.6600000000000001E-2</v>
      </c>
      <c r="AR28" s="7">
        <v>0.2</v>
      </c>
      <c r="AS28" s="7">
        <v>5.79</v>
      </c>
      <c r="AT28" s="7">
        <v>1.53</v>
      </c>
      <c r="AU28" s="7">
        <v>0.14000000000000001</v>
      </c>
      <c r="AV28" s="7">
        <v>-2E-3</v>
      </c>
      <c r="AW28" s="7">
        <v>285.43644767196275</v>
      </c>
      <c r="AX28" s="7">
        <v>0.02</v>
      </c>
    </row>
    <row r="29" spans="1:50" ht="17.25" x14ac:dyDescent="0.25">
      <c r="A29" s="8" t="s">
        <v>39</v>
      </c>
      <c r="B29" s="8" t="s">
        <v>140</v>
      </c>
      <c r="C29" s="7" t="s">
        <v>195</v>
      </c>
      <c r="D29" s="7" t="s">
        <v>168</v>
      </c>
      <c r="E29" s="7" t="s">
        <v>155</v>
      </c>
      <c r="F29" s="7" t="s">
        <v>150</v>
      </c>
      <c r="G29" s="7" t="s">
        <v>151</v>
      </c>
      <c r="H29" s="7" t="s">
        <v>152</v>
      </c>
      <c r="I29" s="7" t="s">
        <v>154</v>
      </c>
      <c r="J29" s="8"/>
      <c r="K29" s="9">
        <v>0.36433668096036875</v>
      </c>
      <c r="L29" s="9">
        <v>0</v>
      </c>
      <c r="M29" s="9">
        <v>0.19662736151094629</v>
      </c>
      <c r="N29" s="9">
        <v>4.1222089065410188</v>
      </c>
      <c r="O29" s="9">
        <v>0.100786498997516</v>
      </c>
      <c r="P29" s="9">
        <v>0.6447542696080294</v>
      </c>
      <c r="Q29" s="9">
        <v>0</v>
      </c>
      <c r="R29" s="9">
        <v>0</v>
      </c>
      <c r="S29" s="9">
        <v>0.66763306261081756</v>
      </c>
      <c r="T29" s="9">
        <v>84.781179443050974</v>
      </c>
      <c r="U29" s="9">
        <v>0.56155960855496201</v>
      </c>
      <c r="V29" s="9">
        <v>7.7005231821660063</v>
      </c>
      <c r="W29" s="9">
        <v>0.30109870797336558</v>
      </c>
      <c r="X29" s="9">
        <v>0.35460213590894646</v>
      </c>
      <c r="Y29" s="9">
        <v>0.20469014211704378</v>
      </c>
      <c r="Z29" s="9">
        <v>2.9850101760021102</v>
      </c>
      <c r="AA29" s="9">
        <v>94.011994004356126</v>
      </c>
      <c r="AB29" s="9">
        <v>819.10851792716562</v>
      </c>
      <c r="AC29" s="10">
        <v>1.04E-2</v>
      </c>
      <c r="AD29" s="10">
        <v>12.571899999999999</v>
      </c>
      <c r="AE29" s="10">
        <v>0.90759999999999996</v>
      </c>
      <c r="AF29" s="10">
        <v>4.2799999999999998E-2</v>
      </c>
      <c r="AG29" s="10">
        <v>7.4099999999999999E-2</v>
      </c>
      <c r="AH29" s="10">
        <v>2.5800999999999998</v>
      </c>
      <c r="AI29" s="10">
        <v>9.4000000000000004E-3</v>
      </c>
      <c r="AJ29" s="10">
        <v>77.424000000000007</v>
      </c>
      <c r="AK29" s="10" t="s">
        <v>12</v>
      </c>
      <c r="AL29" s="10">
        <v>4.6654999999999998</v>
      </c>
      <c r="AM29" s="10">
        <v>0.71489999999999998</v>
      </c>
      <c r="AN29" s="10">
        <v>0.46039999999999998</v>
      </c>
      <c r="AO29" s="10">
        <v>0.35699999999999998</v>
      </c>
      <c r="AP29" s="10">
        <v>0.1537</v>
      </c>
      <c r="AQ29" s="10">
        <v>3.8600000000000002E-2</v>
      </c>
      <c r="AR29" s="7">
        <v>0.17</v>
      </c>
      <c r="AS29" s="7">
        <v>7.39</v>
      </c>
      <c r="AT29" s="7">
        <v>1.63</v>
      </c>
      <c r="AU29" s="7">
        <v>0.12</v>
      </c>
      <c r="AV29" s="7">
        <v>-1E-3</v>
      </c>
      <c r="AW29" s="7">
        <v>374.79809914920895</v>
      </c>
      <c r="AX29" s="7">
        <v>0.02</v>
      </c>
    </row>
    <row r="30" spans="1:50" ht="17.25" x14ac:dyDescent="0.25">
      <c r="A30" s="8" t="s">
        <v>40</v>
      </c>
      <c r="B30" s="8" t="s">
        <v>140</v>
      </c>
      <c r="C30" s="7" t="s">
        <v>197</v>
      </c>
      <c r="D30" s="7" t="s">
        <v>168</v>
      </c>
      <c r="E30" s="7" t="s">
        <v>171</v>
      </c>
      <c r="F30" s="7" t="s">
        <v>150</v>
      </c>
      <c r="G30" s="7" t="s">
        <v>151</v>
      </c>
      <c r="H30" s="7" t="s">
        <v>152</v>
      </c>
      <c r="I30" s="7" t="s">
        <v>154</v>
      </c>
      <c r="J30" s="8"/>
      <c r="K30" s="9">
        <v>5.0342672254167997E-2</v>
      </c>
      <c r="L30" s="9">
        <v>0</v>
      </c>
      <c r="M30" s="9">
        <v>0.50707441992158786</v>
      </c>
      <c r="N30" s="9">
        <v>3.7536674372056678</v>
      </c>
      <c r="O30" s="9">
        <v>7.1214618725543466E-2</v>
      </c>
      <c r="P30" s="9">
        <v>0.73795587042400257</v>
      </c>
      <c r="Q30" s="9">
        <v>0</v>
      </c>
      <c r="R30" s="9">
        <v>0</v>
      </c>
      <c r="S30" s="9">
        <v>0.75829400752270859</v>
      </c>
      <c r="T30" s="9">
        <v>80.404440671203005</v>
      </c>
      <c r="U30" s="9">
        <v>0.3543337647551027</v>
      </c>
      <c r="V30" s="9">
        <v>11.877543240227341</v>
      </c>
      <c r="W30" s="9">
        <v>0.51367141408549444</v>
      </c>
      <c r="X30" s="9">
        <v>0.57174097700905269</v>
      </c>
      <c r="Y30" s="9">
        <v>0.39972090666632265</v>
      </c>
      <c r="Z30" s="9">
        <v>2.207923521502857</v>
      </c>
      <c r="AA30" s="9">
        <v>93.908283097793642</v>
      </c>
      <c r="AB30" s="9">
        <v>1016.3724290439749</v>
      </c>
      <c r="AC30" s="10">
        <v>1.04E-2</v>
      </c>
      <c r="AD30" s="10">
        <v>12.305</v>
      </c>
      <c r="AE30" s="10">
        <v>0.98260000000000003</v>
      </c>
      <c r="AF30" s="10">
        <v>3.8699999999999998E-2</v>
      </c>
      <c r="AG30" s="10">
        <v>7.4800000000000005E-2</v>
      </c>
      <c r="AH30" s="10">
        <v>2.2477999999999998</v>
      </c>
      <c r="AI30" s="10">
        <v>7.6E-3</v>
      </c>
      <c r="AJ30" s="10">
        <v>76.795900000000003</v>
      </c>
      <c r="AK30" s="10" t="s">
        <v>12</v>
      </c>
      <c r="AL30" s="10">
        <v>5.9957000000000003</v>
      </c>
      <c r="AM30" s="10">
        <v>0.6663</v>
      </c>
      <c r="AN30" s="10">
        <v>0.4138</v>
      </c>
      <c r="AO30" s="10">
        <v>0.27700000000000002</v>
      </c>
      <c r="AP30" s="10">
        <v>0.14940000000000001</v>
      </c>
      <c r="AQ30" s="10">
        <v>4.53E-2</v>
      </c>
      <c r="AR30" s="7">
        <v>0.17</v>
      </c>
      <c r="AS30" s="7">
        <v>6.83</v>
      </c>
      <c r="AT30" s="7">
        <v>1.76</v>
      </c>
      <c r="AU30" s="7">
        <v>0.15</v>
      </c>
      <c r="AV30" s="7">
        <v>-1E-3</v>
      </c>
      <c r="AW30" s="7">
        <v>296.08162381882272</v>
      </c>
      <c r="AX30" s="7">
        <v>0.02</v>
      </c>
    </row>
    <row r="31" spans="1:50" ht="17.25" x14ac:dyDescent="0.25">
      <c r="A31" s="8" t="s">
        <v>41</v>
      </c>
      <c r="B31" s="8" t="s">
        <v>140</v>
      </c>
      <c r="C31" s="7" t="s">
        <v>198</v>
      </c>
      <c r="D31" s="7" t="s">
        <v>168</v>
      </c>
      <c r="E31" s="7" t="s">
        <v>156</v>
      </c>
      <c r="F31" s="7" t="s">
        <v>150</v>
      </c>
      <c r="G31" s="7" t="s">
        <v>151</v>
      </c>
      <c r="H31" s="7" t="s">
        <v>152</v>
      </c>
      <c r="I31" s="7" t="s">
        <v>154</v>
      </c>
      <c r="J31" s="8"/>
      <c r="K31" s="9">
        <v>8.250201311699866E-2</v>
      </c>
      <c r="L31" s="9">
        <v>0</v>
      </c>
      <c r="M31" s="9">
        <v>0.13066466808454244</v>
      </c>
      <c r="N31" s="9">
        <v>3.5457731888345481</v>
      </c>
      <c r="O31" s="9">
        <v>5.0417077114960733E-3</v>
      </c>
      <c r="P31" s="9">
        <v>0.49765508124863644</v>
      </c>
      <c r="Q31" s="9">
        <v>0</v>
      </c>
      <c r="R31" s="9">
        <v>0</v>
      </c>
      <c r="S31" s="9">
        <v>1.0313563231597904</v>
      </c>
      <c r="T31" s="9">
        <v>86.80237337037866</v>
      </c>
      <c r="U31" s="9">
        <v>0.67829086075788703</v>
      </c>
      <c r="V31" s="9">
        <v>6.4223584636475417</v>
      </c>
      <c r="W31" s="9">
        <v>0.18487573272613794</v>
      </c>
      <c r="X31" s="9">
        <v>0.2787236376686823</v>
      </c>
      <c r="Y31" s="9">
        <v>0.34038495266508695</v>
      </c>
      <c r="Z31" s="9">
        <v>1.8745774068125463</v>
      </c>
      <c r="AA31" s="9">
        <v>95.119254750670009</v>
      </c>
      <c r="AB31" s="9">
        <v>1211.0726163890085</v>
      </c>
      <c r="AC31" s="10">
        <v>1.04E-2</v>
      </c>
      <c r="AD31" s="10">
        <v>14.031700000000001</v>
      </c>
      <c r="AE31" s="10">
        <v>1.3806</v>
      </c>
      <c r="AF31" s="10">
        <v>4.2799999999999998E-2</v>
      </c>
      <c r="AG31" s="10">
        <v>7.7700000000000005E-2</v>
      </c>
      <c r="AH31" s="10">
        <v>2.0348000000000002</v>
      </c>
      <c r="AI31" s="10">
        <v>3.0000000000000001E-3</v>
      </c>
      <c r="AJ31" s="10">
        <v>72.112200000000001</v>
      </c>
      <c r="AK31" s="10" t="s">
        <v>12</v>
      </c>
      <c r="AL31" s="10">
        <v>8.6303999999999998</v>
      </c>
      <c r="AM31" s="10">
        <v>0.81710000000000005</v>
      </c>
      <c r="AN31" s="10">
        <v>0.39929999999999999</v>
      </c>
      <c r="AO31" s="10">
        <v>0.2828</v>
      </c>
      <c r="AP31" s="10">
        <v>0.1205</v>
      </c>
      <c r="AQ31" s="10">
        <v>6.7199999999999996E-2</v>
      </c>
      <c r="AR31" s="7">
        <v>0.14000000000000001</v>
      </c>
      <c r="AS31" s="7">
        <v>8.14</v>
      </c>
      <c r="AT31" s="7">
        <v>1.59</v>
      </c>
      <c r="AU31" s="7">
        <v>0.15</v>
      </c>
      <c r="AV31" s="7">
        <v>-3.0000000000000001E-3</v>
      </c>
      <c r="AW31" s="7">
        <v>284.23914579444761</v>
      </c>
      <c r="AX31" s="7">
        <v>0.01</v>
      </c>
    </row>
    <row r="32" spans="1:50" s="2" customFormat="1" ht="17.25" x14ac:dyDescent="0.25">
      <c r="A32" s="8" t="s">
        <v>251</v>
      </c>
      <c r="B32" s="8" t="s">
        <v>140</v>
      </c>
      <c r="C32" s="7" t="s">
        <v>195</v>
      </c>
      <c r="D32" s="7" t="s">
        <v>168</v>
      </c>
      <c r="E32" s="7" t="s">
        <v>155</v>
      </c>
      <c r="F32" s="7" t="s">
        <v>150</v>
      </c>
      <c r="G32" s="7" t="s">
        <v>151</v>
      </c>
      <c r="H32" s="7" t="s">
        <v>152</v>
      </c>
      <c r="I32" s="7" t="s">
        <v>154</v>
      </c>
      <c r="J32" s="8"/>
      <c r="K32" s="9">
        <v>0.12786295091310304</v>
      </c>
      <c r="L32" s="9">
        <v>0</v>
      </c>
      <c r="M32" s="9">
        <v>0.28243589996630281</v>
      </c>
      <c r="N32" s="9">
        <v>3.8521788889879756</v>
      </c>
      <c r="O32" s="9">
        <v>0.16154218400480264</v>
      </c>
      <c r="P32" s="9">
        <v>0.5726550127131812</v>
      </c>
      <c r="Q32" s="9">
        <v>0</v>
      </c>
      <c r="R32" s="9">
        <v>0</v>
      </c>
      <c r="S32" s="9">
        <v>0.85585446710312219</v>
      </c>
      <c r="T32" s="9">
        <v>80.75527345981348</v>
      </c>
      <c r="U32" s="9">
        <v>0.60073004446912159</v>
      </c>
      <c r="V32" s="9">
        <v>11.261815464455029</v>
      </c>
      <c r="W32" s="9">
        <v>0.36305212008089072</v>
      </c>
      <c r="X32" s="9">
        <v>0.67437702963210655</v>
      </c>
      <c r="Y32" s="9">
        <v>0.49222247786088363</v>
      </c>
      <c r="Z32" s="9">
        <v>4.155191016585416</v>
      </c>
      <c r="AA32" s="9">
        <v>93.836725555921646</v>
      </c>
      <c r="AB32" s="9">
        <v>967.57169235100912</v>
      </c>
      <c r="AC32" s="9">
        <v>1.23E-2</v>
      </c>
      <c r="AD32" s="9">
        <v>12.656700000000001</v>
      </c>
      <c r="AE32" s="9">
        <v>0.85</v>
      </c>
      <c r="AF32" s="9">
        <v>3.4299999999999997E-2</v>
      </c>
      <c r="AG32" s="9">
        <v>6.3600000000000004E-2</v>
      </c>
      <c r="AH32" s="9">
        <v>2.5918999999999999</v>
      </c>
      <c r="AI32" s="9">
        <v>1.3599999999999999E-2</v>
      </c>
      <c r="AJ32" s="9">
        <v>76.763900000000007</v>
      </c>
      <c r="AK32" s="9" t="s">
        <v>12</v>
      </c>
      <c r="AL32" s="9">
        <v>5.3480999999999996</v>
      </c>
      <c r="AM32" s="9">
        <v>0.66690000000000005</v>
      </c>
      <c r="AN32" s="9">
        <v>0.48</v>
      </c>
      <c r="AO32" s="9">
        <v>0.33639999999999998</v>
      </c>
      <c r="AP32" s="9">
        <v>0.1681</v>
      </c>
      <c r="AQ32" s="9">
        <v>6.1400000000000003E-2</v>
      </c>
      <c r="AR32" s="14">
        <v>0.25</v>
      </c>
      <c r="AS32" s="14">
        <v>5.14</v>
      </c>
      <c r="AT32" s="14">
        <v>1.41</v>
      </c>
      <c r="AU32" s="14">
        <v>0.13</v>
      </c>
      <c r="AV32" s="14">
        <v>-2E-3</v>
      </c>
      <c r="AW32" s="14">
        <v>248.10708011565995</v>
      </c>
      <c r="AX32" s="14">
        <v>0.04</v>
      </c>
    </row>
    <row r="33" spans="1:50" s="2" customFormat="1" ht="17.25" x14ac:dyDescent="0.25">
      <c r="A33" s="8" t="s">
        <v>252</v>
      </c>
      <c r="B33" s="8" t="s">
        <v>140</v>
      </c>
      <c r="C33" s="7" t="s">
        <v>190</v>
      </c>
      <c r="D33" s="7" t="s">
        <v>168</v>
      </c>
      <c r="E33" s="7" t="s">
        <v>169</v>
      </c>
      <c r="F33" s="7" t="s">
        <v>150</v>
      </c>
      <c r="G33" s="7" t="s">
        <v>151</v>
      </c>
      <c r="H33" s="7" t="s">
        <v>152</v>
      </c>
      <c r="I33" s="7" t="s">
        <v>154</v>
      </c>
      <c r="J33" s="8"/>
      <c r="K33" s="9">
        <v>0.45406070088714534</v>
      </c>
      <c r="L33" s="9">
        <v>0</v>
      </c>
      <c r="M33" s="9">
        <v>0.31837415256106255</v>
      </c>
      <c r="N33" s="9">
        <v>4.2227756025036953</v>
      </c>
      <c r="O33" s="9">
        <v>0.155083991502276</v>
      </c>
      <c r="P33" s="9">
        <v>0.92915090568668801</v>
      </c>
      <c r="Q33" s="9">
        <v>0</v>
      </c>
      <c r="R33" s="9">
        <v>0</v>
      </c>
      <c r="S33" s="9">
        <v>0.93057274782689403</v>
      </c>
      <c r="T33" s="9">
        <v>85.759830528647782</v>
      </c>
      <c r="U33" s="9">
        <v>0.98462950424874696</v>
      </c>
      <c r="V33" s="9">
        <v>4.9984325337051105</v>
      </c>
      <c r="W33" s="9">
        <v>0.28786952320358461</v>
      </c>
      <c r="X33" s="9">
        <v>0.5149094290378845</v>
      </c>
      <c r="Y33" s="9">
        <v>0.44431038018912172</v>
      </c>
      <c r="Z33" s="9">
        <v>3.7226386855146711</v>
      </c>
      <c r="AA33" s="9">
        <v>92.961334837632123</v>
      </c>
      <c r="AB33" s="9">
        <v>964.59438301989701</v>
      </c>
      <c r="AC33" s="9">
        <v>6.6E-3</v>
      </c>
      <c r="AD33" s="9">
        <v>12.8102</v>
      </c>
      <c r="AE33" s="9">
        <v>1.0482</v>
      </c>
      <c r="AF33" s="9">
        <v>1.8200000000000001E-2</v>
      </c>
      <c r="AG33" s="9">
        <v>5.3600000000000002E-2</v>
      </c>
      <c r="AH33" s="9">
        <v>2.3292000000000002</v>
      </c>
      <c r="AI33" s="9">
        <v>1.12E-2</v>
      </c>
      <c r="AJ33" s="9">
        <v>75.2423</v>
      </c>
      <c r="AK33" s="9" t="s">
        <v>12</v>
      </c>
      <c r="AL33" s="9">
        <v>6.8849</v>
      </c>
      <c r="AM33" s="9">
        <v>0.7157</v>
      </c>
      <c r="AN33" s="9">
        <v>0.43390000000000001</v>
      </c>
      <c r="AO33" s="9">
        <v>0.28029999999999999</v>
      </c>
      <c r="AP33" s="9">
        <v>0.1066</v>
      </c>
      <c r="AQ33" s="9">
        <v>5.91E-2</v>
      </c>
      <c r="AR33" s="14">
        <v>0.22</v>
      </c>
      <c r="AS33" s="14">
        <v>5.73</v>
      </c>
      <c r="AT33" s="14">
        <v>1.45</v>
      </c>
      <c r="AU33" s="14">
        <v>0.13</v>
      </c>
      <c r="AV33" s="14">
        <v>-2E-3</v>
      </c>
      <c r="AW33" s="14">
        <v>291.13079182376617</v>
      </c>
      <c r="AX33" s="14">
        <v>0.05</v>
      </c>
    </row>
    <row r="34" spans="1:50" s="2" customFormat="1" ht="17.25" x14ac:dyDescent="0.25">
      <c r="A34" s="8" t="s">
        <v>253</v>
      </c>
      <c r="B34" s="8" t="s">
        <v>140</v>
      </c>
      <c r="C34" s="7" t="s">
        <v>202</v>
      </c>
      <c r="D34" s="7" t="s">
        <v>200</v>
      </c>
      <c r="E34" s="7" t="s">
        <v>157</v>
      </c>
      <c r="F34" s="7" t="s">
        <v>158</v>
      </c>
      <c r="G34" s="7" t="s">
        <v>151</v>
      </c>
      <c r="H34" s="7" t="s">
        <v>152</v>
      </c>
      <c r="I34" s="7" t="s">
        <v>154</v>
      </c>
      <c r="J34" s="8"/>
      <c r="K34" s="9">
        <v>1.175291277493787E-2</v>
      </c>
      <c r="L34" s="9">
        <v>0</v>
      </c>
      <c r="M34" s="9">
        <v>0.21303110581470799</v>
      </c>
      <c r="N34" s="9">
        <v>3.2747767276838702</v>
      </c>
      <c r="O34" s="9">
        <v>8.5776263489371493E-2</v>
      </c>
      <c r="P34" s="9">
        <v>0.43150295155271701</v>
      </c>
      <c r="Q34" s="9">
        <v>0</v>
      </c>
      <c r="R34" s="9">
        <v>0</v>
      </c>
      <c r="S34" s="9">
        <v>0.79575874732171381</v>
      </c>
      <c r="T34" s="9">
        <v>85.206436724116983</v>
      </c>
      <c r="U34" s="9">
        <v>0.26413213508287697</v>
      </c>
      <c r="V34" s="9">
        <v>9.1520409980773998</v>
      </c>
      <c r="W34" s="9">
        <v>0.22221190296740501</v>
      </c>
      <c r="X34" s="9">
        <v>0.19978904204877901</v>
      </c>
      <c r="Y34" s="9">
        <v>0.2152765435</v>
      </c>
      <c r="Z34" s="9">
        <v>2.2684374491831001</v>
      </c>
      <c r="AA34" s="9">
        <v>95.745580507566402</v>
      </c>
      <c r="AB34" s="9">
        <v>1151.5175292184499</v>
      </c>
      <c r="AC34" s="9">
        <v>6.7000000000000002E-3</v>
      </c>
      <c r="AD34" s="9">
        <v>12.2859</v>
      </c>
      <c r="AE34" s="9">
        <v>1.1805000000000001</v>
      </c>
      <c r="AF34" s="9">
        <v>3.7400000000000003E-2</v>
      </c>
      <c r="AG34" s="9">
        <v>5.5399999999999998E-2</v>
      </c>
      <c r="AH34" s="9">
        <v>2.1318000000000001</v>
      </c>
      <c r="AI34" s="9">
        <v>4.7000000000000002E-3</v>
      </c>
      <c r="AJ34" s="9">
        <v>75.200800000000001</v>
      </c>
      <c r="AK34" s="9" t="s">
        <v>12</v>
      </c>
      <c r="AL34" s="9">
        <v>7.7362000000000002</v>
      </c>
      <c r="AM34" s="9">
        <v>0.64990000000000003</v>
      </c>
      <c r="AN34" s="9">
        <v>0.34820000000000001</v>
      </c>
      <c r="AO34" s="9">
        <v>0.25380000000000003</v>
      </c>
      <c r="AP34" s="9">
        <v>8.7400000000000005E-2</v>
      </c>
      <c r="AQ34" s="9">
        <v>1.3599999999999999E-2</v>
      </c>
      <c r="AR34" s="14">
        <v>0.26</v>
      </c>
      <c r="AS34" s="14">
        <v>5.03</v>
      </c>
      <c r="AT34" s="14">
        <v>1.69</v>
      </c>
      <c r="AU34" s="14">
        <v>0.14000000000000001</v>
      </c>
      <c r="AV34" s="14">
        <v>-2E-3</v>
      </c>
      <c r="AW34" s="14">
        <v>358.46409784167605</v>
      </c>
      <c r="AX34" s="14">
        <v>0.03</v>
      </c>
    </row>
    <row r="35" spans="1:50" s="2" customFormat="1" ht="17.25" x14ac:dyDescent="0.25">
      <c r="A35" s="8" t="s">
        <v>254</v>
      </c>
      <c r="B35" s="8" t="s">
        <v>140</v>
      </c>
      <c r="C35" s="7" t="s">
        <v>173</v>
      </c>
      <c r="D35" s="7" t="s">
        <v>200</v>
      </c>
      <c r="E35" s="7" t="s">
        <v>171</v>
      </c>
      <c r="F35" s="7" t="s">
        <v>150</v>
      </c>
      <c r="G35" s="7" t="s">
        <v>151</v>
      </c>
      <c r="H35" s="7" t="s">
        <v>152</v>
      </c>
      <c r="I35" s="7" t="s">
        <v>154</v>
      </c>
      <c r="J35" s="8"/>
      <c r="K35" s="9">
        <v>0.12971527542431091</v>
      </c>
      <c r="L35" s="9">
        <v>0</v>
      </c>
      <c r="M35" s="9">
        <v>0.26453132108587535</v>
      </c>
      <c r="N35" s="9">
        <v>3.7586287593435994</v>
      </c>
      <c r="O35" s="9">
        <v>0.1022248819622066</v>
      </c>
      <c r="P35" s="9">
        <v>0.56485880729328442</v>
      </c>
      <c r="Q35" s="9">
        <v>0</v>
      </c>
      <c r="R35" s="9">
        <v>0</v>
      </c>
      <c r="S35" s="9">
        <v>0.51822568747193209</v>
      </c>
      <c r="T35" s="9">
        <v>81.211307594146106</v>
      </c>
      <c r="U35" s="9">
        <v>0.33573262719028935</v>
      </c>
      <c r="V35" s="9">
        <v>12.461433062270975</v>
      </c>
      <c r="W35" s="9">
        <v>0.25750685173792592</v>
      </c>
      <c r="X35" s="9">
        <v>0.216344578570767</v>
      </c>
      <c r="Y35" s="9">
        <v>0.17949055350269821</v>
      </c>
      <c r="Z35" s="9">
        <v>4.2016383167586309</v>
      </c>
      <c r="AA35" s="9">
        <v>94.784205822817199</v>
      </c>
      <c r="AB35" s="9">
        <v>1020.2730912364603</v>
      </c>
      <c r="AC35" s="9">
        <v>1.0500000000000001E-2</v>
      </c>
      <c r="AD35" s="9">
        <v>12.492100000000001</v>
      </c>
      <c r="AE35" s="9">
        <v>0.98799999999999999</v>
      </c>
      <c r="AF35" s="9">
        <v>4.7199999999999999E-2</v>
      </c>
      <c r="AG35" s="9">
        <v>7.3999999999999996E-2</v>
      </c>
      <c r="AH35" s="9">
        <v>2.7639999999999998</v>
      </c>
      <c r="AI35" s="9">
        <v>1.1299999999999999E-2</v>
      </c>
      <c r="AJ35" s="9">
        <v>75.475999999999999</v>
      </c>
      <c r="AK35" s="9" t="s">
        <v>12</v>
      </c>
      <c r="AL35" s="9">
        <v>6.5115999999999996</v>
      </c>
      <c r="AM35" s="9">
        <v>0.65739999999999998</v>
      </c>
      <c r="AN35" s="9">
        <v>0.48099999999999998</v>
      </c>
      <c r="AO35" s="9">
        <v>0.29210000000000003</v>
      </c>
      <c r="AP35" s="9">
        <v>0.1623</v>
      </c>
      <c r="AQ35" s="9">
        <v>3.2199999999999999E-2</v>
      </c>
      <c r="AR35" s="14">
        <v>0.26</v>
      </c>
      <c r="AS35" s="14">
        <v>6.06</v>
      </c>
      <c r="AT35" s="14">
        <v>1.61</v>
      </c>
      <c r="AU35" s="14">
        <v>0.14000000000000001</v>
      </c>
      <c r="AV35" s="14">
        <v>-1E-3</v>
      </c>
      <c r="AW35" s="14">
        <v>454.63721519283274</v>
      </c>
      <c r="AX35" s="14">
        <v>0.02</v>
      </c>
    </row>
    <row r="36" spans="1:50" ht="17.25" x14ac:dyDescent="0.25">
      <c r="A36" s="7" t="s">
        <v>42</v>
      </c>
      <c r="B36" s="8" t="s">
        <v>140</v>
      </c>
      <c r="C36" s="7" t="s">
        <v>199</v>
      </c>
      <c r="D36" s="7" t="s">
        <v>200</v>
      </c>
      <c r="E36" s="7" t="s">
        <v>201</v>
      </c>
      <c r="F36" s="7" t="s">
        <v>150</v>
      </c>
      <c r="G36" s="7" t="s">
        <v>151</v>
      </c>
      <c r="H36" s="7" t="s">
        <v>152</v>
      </c>
      <c r="I36" s="7" t="s">
        <v>154</v>
      </c>
      <c r="J36" s="8"/>
      <c r="K36" s="9">
        <v>3.508233773260061E-2</v>
      </c>
      <c r="L36" s="9">
        <v>0</v>
      </c>
      <c r="M36" s="9">
        <v>0.43175798496085982</v>
      </c>
      <c r="N36" s="9">
        <v>4.3856672259503107</v>
      </c>
      <c r="O36" s="9">
        <v>4.6235706454459104E-2</v>
      </c>
      <c r="P36" s="9">
        <v>0.80086412272666352</v>
      </c>
      <c r="Q36" s="9">
        <v>0</v>
      </c>
      <c r="R36" s="9">
        <v>0</v>
      </c>
      <c r="S36" s="9">
        <v>0.38416128942549399</v>
      </c>
      <c r="T36" s="9">
        <v>86.081805135015998</v>
      </c>
      <c r="U36" s="9">
        <v>0.1831941865962379</v>
      </c>
      <c r="V36" s="9">
        <v>7.064700493916841</v>
      </c>
      <c r="W36" s="9">
        <v>0.13196959137461581</v>
      </c>
      <c r="X36" s="9">
        <v>0.20715686431486624</v>
      </c>
      <c r="Y36" s="9">
        <v>0.24740506153103262</v>
      </c>
      <c r="Z36" s="9">
        <v>3.9236951546779459</v>
      </c>
      <c r="AA36" s="9">
        <v>93.845830696329188</v>
      </c>
      <c r="AB36" s="9">
        <v>1010.087072840324</v>
      </c>
      <c r="AC36" s="10">
        <v>1.04E-2</v>
      </c>
      <c r="AD36" s="10">
        <v>13.7643</v>
      </c>
      <c r="AE36" s="10">
        <v>0.84940000000000004</v>
      </c>
      <c r="AF36" s="10">
        <v>5.4399999999999997E-2</v>
      </c>
      <c r="AG36" s="10">
        <v>8.8499999999999995E-2</v>
      </c>
      <c r="AH36" s="10">
        <v>2.9992000000000001</v>
      </c>
      <c r="AI36" s="10">
        <v>0.01</v>
      </c>
      <c r="AJ36" s="10">
        <v>75.728099999999998</v>
      </c>
      <c r="AK36" s="10" t="s">
        <v>12</v>
      </c>
      <c r="AL36" s="10">
        <v>4.9797000000000002</v>
      </c>
      <c r="AM36" s="10">
        <v>0.66279999999999994</v>
      </c>
      <c r="AN36" s="10">
        <v>0.44969999999999999</v>
      </c>
      <c r="AO36" s="10">
        <v>0.23569999999999999</v>
      </c>
      <c r="AP36" s="10">
        <v>0.12920000000000001</v>
      </c>
      <c r="AQ36" s="10">
        <v>3.56E-2</v>
      </c>
      <c r="AR36" s="7">
        <v>0.17</v>
      </c>
      <c r="AS36" s="7">
        <v>5.58</v>
      </c>
      <c r="AT36" s="7">
        <v>1.76</v>
      </c>
      <c r="AU36" s="7">
        <v>0.15</v>
      </c>
      <c r="AV36" s="7">
        <v>-1E-3</v>
      </c>
      <c r="AW36" s="7">
        <v>236.79948512829375</v>
      </c>
      <c r="AX36" s="7">
        <v>0.05</v>
      </c>
    </row>
    <row r="37" spans="1:50" ht="17.25" x14ac:dyDescent="0.25">
      <c r="A37" s="7" t="s">
        <v>43</v>
      </c>
      <c r="B37" s="8" t="s">
        <v>140</v>
      </c>
      <c r="C37" s="7" t="s">
        <v>202</v>
      </c>
      <c r="D37" s="7" t="s">
        <v>200</v>
      </c>
      <c r="E37" s="7" t="s">
        <v>156</v>
      </c>
      <c r="F37" s="7" t="s">
        <v>150</v>
      </c>
      <c r="G37" s="7" t="s">
        <v>151</v>
      </c>
      <c r="H37" s="7" t="s">
        <v>152</v>
      </c>
      <c r="I37" s="7" t="s">
        <v>154</v>
      </c>
      <c r="J37" s="8"/>
      <c r="K37" s="9">
        <v>0.10031238926351775</v>
      </c>
      <c r="L37" s="9">
        <v>0</v>
      </c>
      <c r="M37" s="9">
        <v>0.19759089366470617</v>
      </c>
      <c r="N37" s="9">
        <v>3.3527983653640203</v>
      </c>
      <c r="O37" s="9">
        <v>5.1190186978853663E-2</v>
      </c>
      <c r="P37" s="9">
        <v>0.66107418035111398</v>
      </c>
      <c r="Q37" s="9">
        <v>0</v>
      </c>
      <c r="R37" s="9">
        <v>0</v>
      </c>
      <c r="S37" s="9">
        <v>1.0325498016739629</v>
      </c>
      <c r="T37" s="9">
        <v>87.37672636055801</v>
      </c>
      <c r="U37" s="9">
        <v>0.66755554701461062</v>
      </c>
      <c r="V37" s="9">
        <v>6.0010141699572213</v>
      </c>
      <c r="W37" s="9">
        <v>0.26260883683653724</v>
      </c>
      <c r="X37" s="9">
        <v>0.14550289869666777</v>
      </c>
      <c r="Y37" s="9">
        <v>0.15107636964076407</v>
      </c>
      <c r="Z37" s="9">
        <v>2.8284350428050211</v>
      </c>
      <c r="AA37" s="9">
        <v>95.340454716040341</v>
      </c>
      <c r="AB37" s="9">
        <v>1154.9448900548937</v>
      </c>
      <c r="AC37" s="10">
        <v>1.04E-2</v>
      </c>
      <c r="AD37" s="10">
        <v>12.6928</v>
      </c>
      <c r="AE37" s="10">
        <v>0.84430000000000005</v>
      </c>
      <c r="AF37" s="10">
        <v>5.6000000000000001E-2</v>
      </c>
      <c r="AG37" s="10">
        <v>7.5499999999999998E-2</v>
      </c>
      <c r="AH37" s="10">
        <v>2.5082</v>
      </c>
      <c r="AI37" s="10" t="s">
        <v>44</v>
      </c>
      <c r="AJ37" s="10">
        <v>75.9041</v>
      </c>
      <c r="AK37" s="10" t="s">
        <v>12</v>
      </c>
      <c r="AL37" s="10">
        <v>6.3827999999999996</v>
      </c>
      <c r="AM37" s="10">
        <v>0.69530000000000003</v>
      </c>
      <c r="AN37" s="10">
        <v>0.41089999999999999</v>
      </c>
      <c r="AO37" s="10">
        <v>0.2447</v>
      </c>
      <c r="AP37" s="10">
        <v>0.13569999999999999</v>
      </c>
      <c r="AQ37" s="10">
        <v>3.6999999999999998E-2</v>
      </c>
      <c r="AR37" s="7">
        <v>0.47</v>
      </c>
      <c r="AS37" s="7">
        <v>5.74</v>
      </c>
      <c r="AT37" s="7">
        <v>1.59</v>
      </c>
      <c r="AU37" s="7">
        <v>0.15</v>
      </c>
      <c r="AV37" s="7">
        <v>-2E-3</v>
      </c>
      <c r="AW37" s="7">
        <v>274.67079427056842</v>
      </c>
      <c r="AX37" s="7">
        <v>0.01</v>
      </c>
    </row>
    <row r="38" spans="1:50" ht="17.25" x14ac:dyDescent="0.25">
      <c r="A38" s="7" t="s">
        <v>45</v>
      </c>
      <c r="B38" s="8" t="s">
        <v>140</v>
      </c>
      <c r="C38" s="7" t="s">
        <v>203</v>
      </c>
      <c r="D38" s="7" t="s">
        <v>200</v>
      </c>
      <c r="E38" s="7" t="s">
        <v>156</v>
      </c>
      <c r="F38" s="7" t="s">
        <v>150</v>
      </c>
      <c r="G38" s="7" t="s">
        <v>151</v>
      </c>
      <c r="H38" s="7" t="s">
        <v>152</v>
      </c>
      <c r="I38" s="7" t="s">
        <v>154</v>
      </c>
      <c r="J38" s="8"/>
      <c r="K38" s="9">
        <v>0.10332741805722953</v>
      </c>
      <c r="L38" s="9">
        <v>0</v>
      </c>
      <c r="M38" s="9">
        <v>0.15835645791557049</v>
      </c>
      <c r="N38" s="9">
        <v>3.6823624465603548</v>
      </c>
      <c r="O38" s="9">
        <v>2.5278554161806369E-2</v>
      </c>
      <c r="P38" s="9">
        <v>0.79286991998505441</v>
      </c>
      <c r="Q38" s="9">
        <v>0</v>
      </c>
      <c r="R38" s="9">
        <v>0</v>
      </c>
      <c r="S38" s="9">
        <v>0.47026725530993435</v>
      </c>
      <c r="T38" s="9">
        <v>85.539422567911103</v>
      </c>
      <c r="U38" s="9">
        <v>0.42996053495126868</v>
      </c>
      <c r="V38" s="9">
        <v>7.313128212477654</v>
      </c>
      <c r="W38" s="9">
        <v>0.34415155456911128</v>
      </c>
      <c r="X38" s="9">
        <v>0.18847117332986571</v>
      </c>
      <c r="Y38" s="9">
        <v>0.27710799277074832</v>
      </c>
      <c r="Z38" s="9">
        <v>2.89187299155871</v>
      </c>
      <c r="AA38" s="9">
        <v>94.77222603721934</v>
      </c>
      <c r="AB38" s="9">
        <v>1178.4432144713828</v>
      </c>
      <c r="AC38" s="10">
        <v>1.04E-2</v>
      </c>
      <c r="AD38" s="10">
        <v>13.9826</v>
      </c>
      <c r="AE38" s="10">
        <v>0.8478</v>
      </c>
      <c r="AF38" s="10">
        <v>6.4399999999999999E-2</v>
      </c>
      <c r="AG38" s="10">
        <v>7.9100000000000004E-2</v>
      </c>
      <c r="AH38" s="10">
        <v>2.4487999999999999</v>
      </c>
      <c r="AI38" s="10" t="s">
        <v>44</v>
      </c>
      <c r="AJ38" s="10">
        <v>75.040099999999995</v>
      </c>
      <c r="AK38" s="10" t="s">
        <v>12</v>
      </c>
      <c r="AL38" s="10">
        <v>5.9550000000000001</v>
      </c>
      <c r="AM38" s="10">
        <v>0.66549999999999998</v>
      </c>
      <c r="AN38" s="10">
        <v>0.44080000000000003</v>
      </c>
      <c r="AO38" s="10">
        <v>0.26079999999999998</v>
      </c>
      <c r="AP38" s="10">
        <v>0.16159999999999999</v>
      </c>
      <c r="AQ38" s="10">
        <v>5.79E-2</v>
      </c>
      <c r="AR38" s="14">
        <v>0.23</v>
      </c>
      <c r="AS38" s="7">
        <v>4.8499999999999996</v>
      </c>
      <c r="AT38" s="7">
        <v>1.41</v>
      </c>
      <c r="AU38" s="7">
        <v>0.13</v>
      </c>
      <c r="AV38" s="7">
        <v>-1E-3</v>
      </c>
      <c r="AW38" s="7">
        <v>274.61495400699596</v>
      </c>
      <c r="AX38" s="7">
        <v>0.04</v>
      </c>
    </row>
    <row r="39" spans="1:50" ht="17.25" x14ac:dyDescent="0.25">
      <c r="A39" s="7" t="s">
        <v>46</v>
      </c>
      <c r="B39" s="8" t="s">
        <v>140</v>
      </c>
      <c r="C39" s="7" t="s">
        <v>173</v>
      </c>
      <c r="D39" s="7" t="s">
        <v>200</v>
      </c>
      <c r="E39" s="7" t="s">
        <v>171</v>
      </c>
      <c r="F39" s="7" t="s">
        <v>150</v>
      </c>
      <c r="G39" s="7" t="s">
        <v>151</v>
      </c>
      <c r="H39" s="7" t="s">
        <v>152</v>
      </c>
      <c r="I39" s="7" t="s">
        <v>154</v>
      </c>
      <c r="J39" s="8"/>
      <c r="K39" s="9">
        <v>5.3578680789178296E-2</v>
      </c>
      <c r="L39" s="9">
        <v>0</v>
      </c>
      <c r="M39" s="9">
        <v>0.12947139280888054</v>
      </c>
      <c r="N39" s="9">
        <v>3.8092860789716654</v>
      </c>
      <c r="O39" s="9">
        <v>5.6263130821855037E-2</v>
      </c>
      <c r="P39" s="9">
        <v>0.55663726225517629</v>
      </c>
      <c r="Q39" s="9">
        <v>0</v>
      </c>
      <c r="R39" s="9">
        <v>0</v>
      </c>
      <c r="S39" s="9">
        <v>0.85700883426764451</v>
      </c>
      <c r="T39" s="9">
        <v>90.073212674781601</v>
      </c>
      <c r="U39" s="9">
        <v>0.43185078635263846</v>
      </c>
      <c r="V39" s="9">
        <v>4.6999223201061797</v>
      </c>
      <c r="W39" s="9">
        <v>0.16787741492021738</v>
      </c>
      <c r="X39" s="9">
        <v>0.170788579628804</v>
      </c>
      <c r="Y39" s="9">
        <v>0.19410284429616101</v>
      </c>
      <c r="Z39" s="9">
        <v>1.7587269814290762</v>
      </c>
      <c r="AA39" s="9">
        <v>95.229872030428282</v>
      </c>
      <c r="AB39" s="9">
        <v>1206.8027975201524</v>
      </c>
      <c r="AC39" s="10">
        <v>1.04E-2</v>
      </c>
      <c r="AD39" s="10">
        <v>13.521800000000001</v>
      </c>
      <c r="AE39" s="10">
        <v>0.82499999999999996</v>
      </c>
      <c r="AF39" s="10">
        <v>4.9099999999999998E-2</v>
      </c>
      <c r="AG39" s="10">
        <v>7.3800000000000004E-2</v>
      </c>
      <c r="AH39" s="10">
        <v>2.9009999999999998</v>
      </c>
      <c r="AI39" s="10">
        <v>1.2200000000000001E-2</v>
      </c>
      <c r="AJ39" s="10">
        <v>73.170100000000005</v>
      </c>
      <c r="AK39" s="10" t="s">
        <v>12</v>
      </c>
      <c r="AL39" s="10">
        <v>7.9451000000000001</v>
      </c>
      <c r="AM39" s="10">
        <v>0.64910000000000001</v>
      </c>
      <c r="AN39" s="10">
        <v>0.45889999999999997</v>
      </c>
      <c r="AO39" s="10">
        <v>0.2369</v>
      </c>
      <c r="AP39" s="10">
        <v>0.1318</v>
      </c>
      <c r="AQ39" s="10">
        <v>3.8199999999999998E-2</v>
      </c>
      <c r="AR39" s="7">
        <v>0.21</v>
      </c>
      <c r="AS39" s="7">
        <v>8.36</v>
      </c>
      <c r="AT39" s="7">
        <v>1.45</v>
      </c>
      <c r="AU39" s="7">
        <v>0.13</v>
      </c>
      <c r="AV39" s="7">
        <v>-1E-3</v>
      </c>
      <c r="AW39" s="7">
        <v>246.66042326363618</v>
      </c>
      <c r="AX39" s="7">
        <v>0.04</v>
      </c>
    </row>
    <row r="40" spans="1:50" ht="17.25" x14ac:dyDescent="0.25">
      <c r="A40" s="7" t="s">
        <v>47</v>
      </c>
      <c r="B40" s="8" t="s">
        <v>140</v>
      </c>
      <c r="C40" s="7" t="s">
        <v>204</v>
      </c>
      <c r="D40" s="7" t="s">
        <v>200</v>
      </c>
      <c r="E40" s="7" t="s">
        <v>155</v>
      </c>
      <c r="F40" s="7" t="s">
        <v>150</v>
      </c>
      <c r="G40" s="7" t="s">
        <v>151</v>
      </c>
      <c r="H40" s="7" t="s">
        <v>152</v>
      </c>
      <c r="I40" s="7" t="s">
        <v>154</v>
      </c>
      <c r="J40" s="8"/>
      <c r="K40" s="9">
        <v>0.11119105469393167</v>
      </c>
      <c r="L40" s="9">
        <v>0</v>
      </c>
      <c r="M40" s="9">
        <v>0.19675303495195343</v>
      </c>
      <c r="N40" s="9">
        <v>3.6336001783001004</v>
      </c>
      <c r="O40" s="9">
        <v>5.3539332138405435E-2</v>
      </c>
      <c r="P40" s="9">
        <v>0.5426888037177573</v>
      </c>
      <c r="Q40" s="9">
        <v>0</v>
      </c>
      <c r="R40" s="9">
        <v>0</v>
      </c>
      <c r="S40" s="9">
        <v>0.76727775249216312</v>
      </c>
      <c r="T40" s="9">
        <v>85.251218926605816</v>
      </c>
      <c r="U40" s="9">
        <v>0.58006616761837249</v>
      </c>
      <c r="V40" s="9">
        <v>8.2651749945376789</v>
      </c>
      <c r="W40" s="9">
        <v>0.22578432010878302</v>
      </c>
      <c r="X40" s="9">
        <v>0.20103172089022328</v>
      </c>
      <c r="Y40" s="9">
        <v>0.17167371394478326</v>
      </c>
      <c r="Z40" s="9">
        <v>1.9278776963474866</v>
      </c>
      <c r="AA40" s="9">
        <v>95.089522161362808</v>
      </c>
      <c r="AB40" s="9">
        <v>1062.6153183306337</v>
      </c>
      <c r="AC40" s="10">
        <v>1.04E-2</v>
      </c>
      <c r="AD40" s="10">
        <v>13.0122</v>
      </c>
      <c r="AE40" s="10">
        <v>1.0506</v>
      </c>
      <c r="AF40" s="10">
        <v>3.95E-2</v>
      </c>
      <c r="AG40" s="10">
        <v>7.2599999999999998E-2</v>
      </c>
      <c r="AH40" s="10">
        <v>2.7282999999999999</v>
      </c>
      <c r="AI40" s="10" t="s">
        <v>44</v>
      </c>
      <c r="AJ40" s="10">
        <v>74.966200000000001</v>
      </c>
      <c r="AK40" s="10" t="s">
        <v>12</v>
      </c>
      <c r="AL40" s="10">
        <v>6.4423000000000004</v>
      </c>
      <c r="AM40" s="10">
        <v>0.70069999999999999</v>
      </c>
      <c r="AN40" s="10">
        <v>0.49370000000000003</v>
      </c>
      <c r="AO40" s="10">
        <v>0.3044</v>
      </c>
      <c r="AP40" s="10">
        <v>0.14979999999999999</v>
      </c>
      <c r="AQ40" s="10">
        <v>5.28E-2</v>
      </c>
      <c r="AR40" s="7">
        <v>0.33</v>
      </c>
      <c r="AS40" s="7">
        <v>7.11</v>
      </c>
      <c r="AT40" s="7">
        <v>1.62</v>
      </c>
      <c r="AU40" s="7">
        <v>0.16</v>
      </c>
      <c r="AV40" s="7">
        <v>-2E-3</v>
      </c>
      <c r="AW40" s="7">
        <v>335.6942161361028</v>
      </c>
      <c r="AX40" s="7">
        <v>0.01</v>
      </c>
    </row>
    <row r="41" spans="1:50" ht="17.25" x14ac:dyDescent="0.25">
      <c r="A41" s="7" t="s">
        <v>48</v>
      </c>
      <c r="B41" s="8" t="s">
        <v>140</v>
      </c>
      <c r="C41" s="7" t="s">
        <v>202</v>
      </c>
      <c r="D41" s="7" t="s">
        <v>200</v>
      </c>
      <c r="E41" s="7" t="s">
        <v>157</v>
      </c>
      <c r="F41" s="7" t="s">
        <v>158</v>
      </c>
      <c r="G41" s="7" t="s">
        <v>151</v>
      </c>
      <c r="H41" s="7" t="s">
        <v>152</v>
      </c>
      <c r="I41" s="7" t="s">
        <v>154</v>
      </c>
      <c r="J41" s="8"/>
      <c r="K41" s="9">
        <v>0.10754477884990778</v>
      </c>
      <c r="L41" s="9">
        <v>0</v>
      </c>
      <c r="M41" s="9">
        <v>0.20922354766295884</v>
      </c>
      <c r="N41" s="9">
        <v>3.3252178030604069</v>
      </c>
      <c r="O41" s="9">
        <v>5.3675884098541085E-2</v>
      </c>
      <c r="P41" s="9">
        <v>0.48704724431500362</v>
      </c>
      <c r="Q41" s="9">
        <v>0</v>
      </c>
      <c r="R41" s="9">
        <v>0</v>
      </c>
      <c r="S41" s="9">
        <v>0.76103911183006934</v>
      </c>
      <c r="T41" s="9">
        <v>86.240107825590414</v>
      </c>
      <c r="U41" s="9">
        <v>0.57996673556011613</v>
      </c>
      <c r="V41" s="9">
        <v>7.6156837731629805</v>
      </c>
      <c r="W41" s="9">
        <v>0.23730281312648038</v>
      </c>
      <c r="X41" s="9">
        <v>0.21336192313089616</v>
      </c>
      <c r="Y41" s="9">
        <v>0.16982855961221052</v>
      </c>
      <c r="Z41" s="9">
        <v>1.9241158076147349</v>
      </c>
      <c r="AA41" s="9">
        <v>95.434100259270068</v>
      </c>
      <c r="AB41" s="9">
        <v>1115.4826964344165</v>
      </c>
      <c r="AC41" s="10">
        <v>8.8999999999999999E-3</v>
      </c>
      <c r="AD41" s="10">
        <v>11.8195</v>
      </c>
      <c r="AE41" s="10">
        <v>0.95569999999999999</v>
      </c>
      <c r="AF41" s="10">
        <v>4.3299999999999998E-2</v>
      </c>
      <c r="AG41" s="10">
        <v>8.0199999999999994E-2</v>
      </c>
      <c r="AH41" s="10">
        <v>2.5224000000000002</v>
      </c>
      <c r="AI41" s="10" t="s">
        <v>44</v>
      </c>
      <c r="AJ41" s="10">
        <v>76.935900000000004</v>
      </c>
      <c r="AK41" s="10" t="s">
        <v>12</v>
      </c>
      <c r="AL41" s="10">
        <v>5.6497000000000002</v>
      </c>
      <c r="AM41" s="10">
        <v>0.81389999999999996</v>
      </c>
      <c r="AN41" s="10">
        <v>0.52859999999999996</v>
      </c>
      <c r="AO41" s="10">
        <v>0.36759999999999998</v>
      </c>
      <c r="AP41" s="10">
        <v>0.18210000000000001</v>
      </c>
      <c r="AQ41" s="10">
        <v>9.1600000000000001E-2</v>
      </c>
      <c r="AR41" s="14">
        <v>3.71</v>
      </c>
      <c r="AS41" s="7">
        <v>10.31</v>
      </c>
      <c r="AT41" s="7">
        <v>2.02</v>
      </c>
      <c r="AU41" s="7">
        <v>0.18</v>
      </c>
      <c r="AV41" s="7">
        <v>-2E-3</v>
      </c>
      <c r="AW41" s="7">
        <v>290.62321595630499</v>
      </c>
      <c r="AX41" s="7">
        <v>0.02</v>
      </c>
    </row>
    <row r="42" spans="1:50" ht="17.25" x14ac:dyDescent="0.25">
      <c r="A42" s="7" t="s">
        <v>49</v>
      </c>
      <c r="B42" s="8" t="s">
        <v>140</v>
      </c>
      <c r="C42" s="7" t="s">
        <v>192</v>
      </c>
      <c r="D42" s="7" t="s">
        <v>200</v>
      </c>
      <c r="E42" s="7" t="s">
        <v>205</v>
      </c>
      <c r="F42" s="7" t="s">
        <v>150</v>
      </c>
      <c r="G42" s="7" t="s">
        <v>151</v>
      </c>
      <c r="H42" s="7" t="s">
        <v>152</v>
      </c>
      <c r="I42" s="7" t="s">
        <v>154</v>
      </c>
      <c r="J42" s="8"/>
      <c r="K42" s="9">
        <v>5.3209024369435906E-2</v>
      </c>
      <c r="L42" s="9">
        <v>0</v>
      </c>
      <c r="M42" s="9">
        <v>0.29370192423451091</v>
      </c>
      <c r="N42" s="9">
        <v>3.5195837449105869</v>
      </c>
      <c r="O42" s="9">
        <v>0.10197108223291226</v>
      </c>
      <c r="P42" s="9">
        <v>0.26021888230728601</v>
      </c>
      <c r="Q42" s="9">
        <v>0</v>
      </c>
      <c r="R42" s="9">
        <v>0</v>
      </c>
      <c r="S42" s="9">
        <v>0.6517243439609689</v>
      </c>
      <c r="T42" s="9">
        <v>88.88197733057757</v>
      </c>
      <c r="U42" s="9">
        <v>0.16353897679937912</v>
      </c>
      <c r="V42" s="9">
        <v>5.5663714209871253</v>
      </c>
      <c r="W42" s="9">
        <v>0.21688473944373088</v>
      </c>
      <c r="X42" s="9">
        <v>0.19313984074747087</v>
      </c>
      <c r="Y42" s="9">
        <v>9.7678689429031504E-2</v>
      </c>
      <c r="Z42" s="9">
        <v>1.0860946982698825</v>
      </c>
      <c r="AA42" s="9">
        <v>95.480496811768759</v>
      </c>
      <c r="AB42" s="9">
        <v>1193.665460009455</v>
      </c>
      <c r="AC42" s="10">
        <v>1.04E-2</v>
      </c>
      <c r="AD42" s="10">
        <v>12.394</v>
      </c>
      <c r="AE42" s="10">
        <v>1.1200000000000001</v>
      </c>
      <c r="AF42" s="10">
        <v>3.9899999999999998E-2</v>
      </c>
      <c r="AG42" s="10">
        <v>7.5399999999999995E-2</v>
      </c>
      <c r="AH42" s="10">
        <v>2.5926999999999998</v>
      </c>
      <c r="AI42" s="10" t="s">
        <v>44</v>
      </c>
      <c r="AJ42" s="10">
        <v>73.942400000000006</v>
      </c>
      <c r="AK42" s="10" t="s">
        <v>12</v>
      </c>
      <c r="AL42" s="10">
        <v>8.1240000000000006</v>
      </c>
      <c r="AM42" s="10">
        <v>0.70979999999999999</v>
      </c>
      <c r="AN42" s="10">
        <v>0.48049999999999998</v>
      </c>
      <c r="AO42" s="10">
        <v>0.30620000000000003</v>
      </c>
      <c r="AP42" s="10">
        <v>0.16919999999999999</v>
      </c>
      <c r="AQ42" s="10">
        <v>4.3200000000000002E-2</v>
      </c>
      <c r="AR42" s="7">
        <v>0.36</v>
      </c>
      <c r="AS42" s="7">
        <v>7.58</v>
      </c>
      <c r="AT42" s="7">
        <v>1.61</v>
      </c>
      <c r="AU42" s="7">
        <v>0.17</v>
      </c>
      <c r="AV42" s="7">
        <v>-2E-3</v>
      </c>
      <c r="AW42" s="7">
        <v>273.80724090663591</v>
      </c>
      <c r="AX42" s="7">
        <v>0.03</v>
      </c>
    </row>
    <row r="43" spans="1:50" ht="17.25" x14ac:dyDescent="0.25">
      <c r="A43" s="7" t="s">
        <v>50</v>
      </c>
      <c r="B43" s="8" t="s">
        <v>140</v>
      </c>
      <c r="C43" s="7" t="s">
        <v>206</v>
      </c>
      <c r="D43" s="7" t="s">
        <v>200</v>
      </c>
      <c r="E43" s="7" t="s">
        <v>155</v>
      </c>
      <c r="F43" s="7" t="s">
        <v>150</v>
      </c>
      <c r="G43" s="7" t="s">
        <v>151</v>
      </c>
      <c r="H43" s="7" t="s">
        <v>152</v>
      </c>
      <c r="I43" s="7" t="s">
        <v>154</v>
      </c>
      <c r="J43" s="8"/>
      <c r="K43" s="9">
        <v>1.3388454717108233E-2</v>
      </c>
      <c r="L43" s="9">
        <v>0</v>
      </c>
      <c r="M43" s="9">
        <v>0.13618103905658632</v>
      </c>
      <c r="N43" s="9">
        <v>3.3172430140740099</v>
      </c>
      <c r="O43" s="9">
        <v>2.9001345400236012E-2</v>
      </c>
      <c r="P43" s="9">
        <v>0.72794376439927166</v>
      </c>
      <c r="Q43" s="9">
        <v>0</v>
      </c>
      <c r="R43" s="9">
        <v>0</v>
      </c>
      <c r="S43" s="9">
        <v>0.82773191534721857</v>
      </c>
      <c r="T43" s="9">
        <v>84.408893448401557</v>
      </c>
      <c r="U43" s="9">
        <v>0.4882230178125489</v>
      </c>
      <c r="V43" s="9">
        <v>9.0435408818091894</v>
      </c>
      <c r="W43" s="9">
        <v>0.28054391155140546</v>
      </c>
      <c r="X43" s="9">
        <v>0.33782139438803405</v>
      </c>
      <c r="Y43" s="9">
        <v>0.38948781304287461</v>
      </c>
      <c r="Z43" s="9">
        <v>2.5386444937642119</v>
      </c>
      <c r="AA43" s="9">
        <v>95.048933174921913</v>
      </c>
      <c r="AB43" s="9">
        <v>1095.5628251400067</v>
      </c>
      <c r="AC43" s="10">
        <v>1.04E-2</v>
      </c>
      <c r="AD43" s="10">
        <v>11.1569</v>
      </c>
      <c r="AE43" s="10">
        <v>0.90810000000000002</v>
      </c>
      <c r="AF43" s="10">
        <v>5.0500000000000003E-2</v>
      </c>
      <c r="AG43" s="10">
        <v>8.2299999999999998E-2</v>
      </c>
      <c r="AH43" s="10">
        <v>2.8315000000000001</v>
      </c>
      <c r="AI43" s="10" t="s">
        <v>44</v>
      </c>
      <c r="AJ43" s="10">
        <v>76.2363</v>
      </c>
      <c r="AK43" s="10">
        <v>6.7000000000000002E-3</v>
      </c>
      <c r="AL43" s="10">
        <v>6.9589999999999996</v>
      </c>
      <c r="AM43" s="10">
        <v>0.70399999999999996</v>
      </c>
      <c r="AN43" s="10">
        <v>0.50319999999999998</v>
      </c>
      <c r="AO43" s="10">
        <v>0.3276</v>
      </c>
      <c r="AP43" s="10">
        <v>0.1827</v>
      </c>
      <c r="AQ43" s="10">
        <v>4.7199999999999999E-2</v>
      </c>
      <c r="AR43" s="7">
        <v>0.53</v>
      </c>
      <c r="AS43" s="7">
        <v>6.98</v>
      </c>
      <c r="AT43" s="7">
        <v>1.7</v>
      </c>
      <c r="AU43" s="7">
        <v>0.18</v>
      </c>
      <c r="AV43" s="7">
        <v>-1E-3</v>
      </c>
      <c r="AW43" s="7">
        <v>330.11886068956892</v>
      </c>
      <c r="AX43" s="7">
        <v>0.02</v>
      </c>
    </row>
    <row r="44" spans="1:50" ht="17.25" x14ac:dyDescent="0.25">
      <c r="A44" s="7" t="s">
        <v>51</v>
      </c>
      <c r="B44" s="8" t="s">
        <v>140</v>
      </c>
      <c r="C44" s="13" t="s">
        <v>408</v>
      </c>
      <c r="D44" s="7" t="s">
        <v>200</v>
      </c>
      <c r="E44" s="13" t="s">
        <v>407</v>
      </c>
      <c r="F44" s="7" t="s">
        <v>158</v>
      </c>
      <c r="G44" s="11" t="s">
        <v>151</v>
      </c>
      <c r="H44" s="11" t="s">
        <v>406</v>
      </c>
      <c r="I44" s="11" t="s">
        <v>154</v>
      </c>
      <c r="J44" s="8"/>
      <c r="K44" s="9">
        <v>2.024335673331373E-2</v>
      </c>
      <c r="L44" s="9">
        <v>0</v>
      </c>
      <c r="M44" s="9">
        <v>0.32182630108791532</v>
      </c>
      <c r="N44" s="9">
        <v>4.1773004110310694</v>
      </c>
      <c r="O44" s="9">
        <v>8.7673355875722822E-2</v>
      </c>
      <c r="P44" s="9">
        <v>0.59528868653827305</v>
      </c>
      <c r="Q44" s="9">
        <v>0</v>
      </c>
      <c r="R44" s="9">
        <v>0</v>
      </c>
      <c r="S44" s="9">
        <v>0.47084229209546208</v>
      </c>
      <c r="T44" s="9">
        <v>85.069792202660977</v>
      </c>
      <c r="U44" s="9">
        <v>0.25195561354503576</v>
      </c>
      <c r="V44" s="9">
        <v>8.3338310423404884</v>
      </c>
      <c r="W44" s="9">
        <v>9.7924247157698707E-2</v>
      </c>
      <c r="X44" s="9">
        <v>0.33870055069587374</v>
      </c>
      <c r="Y44" s="9">
        <v>0.23462194023816524</v>
      </c>
      <c r="Z44" s="9">
        <v>2.1639560406631357</v>
      </c>
      <c r="AA44" s="9">
        <v>94.224345397799667</v>
      </c>
      <c r="AB44" s="9">
        <v>980.79353264607107</v>
      </c>
      <c r="AC44" s="10">
        <v>7.0000000000000001E-3</v>
      </c>
      <c r="AD44" s="10">
        <v>12.407</v>
      </c>
      <c r="AE44" s="10">
        <v>1.091</v>
      </c>
      <c r="AF44" s="10">
        <v>3.2399999999999998E-2</v>
      </c>
      <c r="AG44" s="10">
        <v>5.3999999999999999E-2</v>
      </c>
      <c r="AH44" s="10">
        <v>2.5708000000000002</v>
      </c>
      <c r="AI44" s="10">
        <v>2.8E-3</v>
      </c>
      <c r="AJ44" s="10">
        <v>74.136399999999995</v>
      </c>
      <c r="AK44" s="10" t="s">
        <v>12</v>
      </c>
      <c r="AL44" s="10">
        <v>8.1114999999999995</v>
      </c>
      <c r="AM44" s="10">
        <v>0.69289999999999996</v>
      </c>
      <c r="AN44" s="10">
        <v>0.45</v>
      </c>
      <c r="AO44" s="10">
        <v>0.27500000000000002</v>
      </c>
      <c r="AP44" s="10">
        <v>0.1351</v>
      </c>
      <c r="AQ44" s="10">
        <v>3.4000000000000002E-2</v>
      </c>
      <c r="AR44" s="7">
        <v>0.18</v>
      </c>
      <c r="AS44" s="7">
        <v>7.47</v>
      </c>
      <c r="AT44" s="7">
        <v>1.49</v>
      </c>
      <c r="AU44" s="7">
        <v>0.13</v>
      </c>
      <c r="AV44" s="7">
        <v>-2E-3</v>
      </c>
      <c r="AW44" s="7">
        <v>287.02223525861365</v>
      </c>
      <c r="AX44" s="7">
        <v>0.02</v>
      </c>
    </row>
    <row r="45" spans="1:50" ht="17.25" x14ac:dyDescent="0.25">
      <c r="A45" s="7" t="s">
        <v>52</v>
      </c>
      <c r="B45" s="8" t="s">
        <v>140</v>
      </c>
      <c r="C45" s="13" t="s">
        <v>408</v>
      </c>
      <c r="D45" s="7" t="s">
        <v>200</v>
      </c>
      <c r="E45" s="13" t="s">
        <v>407</v>
      </c>
      <c r="F45" s="7" t="s">
        <v>158</v>
      </c>
      <c r="G45" s="11" t="s">
        <v>151</v>
      </c>
      <c r="H45" s="11" t="s">
        <v>406</v>
      </c>
      <c r="I45" s="11" t="s">
        <v>160</v>
      </c>
      <c r="J45" s="8"/>
      <c r="K45" s="9">
        <v>0.1039992128502818</v>
      </c>
      <c r="L45" s="9">
        <v>0</v>
      </c>
      <c r="M45" s="9">
        <v>0.44283434776146785</v>
      </c>
      <c r="N45" s="9">
        <v>3.9950541343930381</v>
      </c>
      <c r="O45" s="9">
        <v>0.11809751023817605</v>
      </c>
      <c r="P45" s="9">
        <v>0.77833749946058828</v>
      </c>
      <c r="Q45" s="9">
        <v>0</v>
      </c>
      <c r="R45" s="9">
        <v>0</v>
      </c>
      <c r="S45" s="9">
        <v>0.62903083067781995</v>
      </c>
      <c r="T45" s="9">
        <v>82.067698508380104</v>
      </c>
      <c r="U45" s="9">
        <v>0.176801043086113</v>
      </c>
      <c r="V45" s="9">
        <v>11.352981219953044</v>
      </c>
      <c r="W45" s="9">
        <v>0.17971414715603648</v>
      </c>
      <c r="X45" s="9">
        <v>0.18003982972563687</v>
      </c>
      <c r="Y45" s="9">
        <v>0.23541171631770499</v>
      </c>
      <c r="Z45" s="9">
        <v>3.8312599374770899</v>
      </c>
      <c r="AA45" s="9">
        <v>94.346225749253108</v>
      </c>
      <c r="AB45" s="9">
        <v>1047.98084928509</v>
      </c>
      <c r="AC45" s="10">
        <v>7.7999999999999996E-3</v>
      </c>
      <c r="AD45" s="10">
        <v>11.824400000000001</v>
      </c>
      <c r="AE45" s="10">
        <v>0.94299999999999995</v>
      </c>
      <c r="AF45" s="10">
        <v>3.1199999999999999E-2</v>
      </c>
      <c r="AG45" s="10">
        <v>6.0999999999999999E-2</v>
      </c>
      <c r="AH45" s="10">
        <v>2.4986000000000002</v>
      </c>
      <c r="AI45" s="10">
        <v>5.0000000000000001E-4</v>
      </c>
      <c r="AJ45" s="10">
        <v>77.067999999999998</v>
      </c>
      <c r="AK45" s="10">
        <v>6.7000000000000002E-3</v>
      </c>
      <c r="AL45" s="10">
        <v>5.6539999999999999</v>
      </c>
      <c r="AM45" s="10">
        <v>0.80149999999999999</v>
      </c>
      <c r="AN45" s="10">
        <v>0.51459999999999995</v>
      </c>
      <c r="AO45" s="10">
        <v>0.35580000000000001</v>
      </c>
      <c r="AP45" s="10">
        <v>0.16839999999999999</v>
      </c>
      <c r="AQ45" s="10">
        <v>7.0400000000000004E-2</v>
      </c>
      <c r="AR45" s="7">
        <v>0.17</v>
      </c>
      <c r="AS45" s="7">
        <v>7.03</v>
      </c>
      <c r="AT45" s="7">
        <v>1.47</v>
      </c>
      <c r="AU45" s="7">
        <v>0.12</v>
      </c>
      <c r="AV45" s="7">
        <v>-2E-3</v>
      </c>
      <c r="AW45" s="7">
        <v>338.85837768229896</v>
      </c>
      <c r="AX45" s="7">
        <v>0.01</v>
      </c>
    </row>
    <row r="46" spans="1:50" ht="17.25" x14ac:dyDescent="0.25">
      <c r="A46" s="8" t="s">
        <v>53</v>
      </c>
      <c r="B46" s="8" t="s">
        <v>141</v>
      </c>
      <c r="C46" s="7" t="s">
        <v>207</v>
      </c>
      <c r="D46" s="7" t="s">
        <v>148</v>
      </c>
      <c r="E46" s="7" t="s">
        <v>208</v>
      </c>
      <c r="F46" s="7" t="s">
        <v>150</v>
      </c>
      <c r="G46" s="7" t="s">
        <v>151</v>
      </c>
      <c r="H46" s="7" t="s">
        <v>152</v>
      </c>
      <c r="I46" s="7" t="s">
        <v>153</v>
      </c>
      <c r="J46" s="8"/>
      <c r="K46" s="9">
        <v>0.13504369572775832</v>
      </c>
      <c r="L46" s="9">
        <v>0</v>
      </c>
      <c r="M46" s="9">
        <v>9.6092940135021621E-2</v>
      </c>
      <c r="N46" s="9">
        <v>3.268940812213589</v>
      </c>
      <c r="O46" s="9">
        <v>5.2657173840400959E-2</v>
      </c>
      <c r="P46" s="9">
        <v>0.59765058270720373</v>
      </c>
      <c r="Q46" s="9">
        <v>0</v>
      </c>
      <c r="R46" s="9">
        <v>0</v>
      </c>
      <c r="S46" s="9">
        <v>0.77913258201455271</v>
      </c>
      <c r="T46" s="9">
        <v>86.484785582069691</v>
      </c>
      <c r="U46" s="9">
        <v>0.606261145421926</v>
      </c>
      <c r="V46" s="9">
        <v>6.8275019540573734</v>
      </c>
      <c r="W46" s="9">
        <v>0.43645568000057139</v>
      </c>
      <c r="X46" s="9">
        <v>0.26708720357374299</v>
      </c>
      <c r="Y46" s="9">
        <v>0.44839064823816727</v>
      </c>
      <c r="Z46" s="9">
        <v>2.0225244603579444</v>
      </c>
      <c r="AA46" s="9">
        <v>95.134136943564116</v>
      </c>
      <c r="AB46" s="15">
        <v>1582.3648173625461</v>
      </c>
      <c r="AC46" s="10">
        <v>6.4000000000000003E-3</v>
      </c>
      <c r="AD46" s="10">
        <v>15.009399999999999</v>
      </c>
      <c r="AE46" s="10">
        <v>1.5693999999999999</v>
      </c>
      <c r="AF46" s="10">
        <v>3.4000000000000002E-2</v>
      </c>
      <c r="AG46" s="10">
        <v>6.6799999999999998E-2</v>
      </c>
      <c r="AH46" s="10">
        <v>2.2704</v>
      </c>
      <c r="AI46" s="10">
        <v>1.24E-2</v>
      </c>
      <c r="AJ46" s="10">
        <v>69.736099999999993</v>
      </c>
      <c r="AK46" s="10" t="s">
        <v>12</v>
      </c>
      <c r="AL46" s="10">
        <v>9.5631000000000004</v>
      </c>
      <c r="AM46" s="10">
        <v>0.82640000000000002</v>
      </c>
      <c r="AN46" s="10">
        <v>0.41489999999999999</v>
      </c>
      <c r="AO46" s="10">
        <v>0.28399999999999997</v>
      </c>
      <c r="AP46" s="10">
        <v>0.14369999999999999</v>
      </c>
      <c r="AQ46" s="10">
        <v>6.3E-2</v>
      </c>
      <c r="AR46" s="10">
        <v>0.33</v>
      </c>
      <c r="AS46" s="10">
        <v>6.59</v>
      </c>
      <c r="AT46" s="10">
        <v>1.724</v>
      </c>
      <c r="AU46" s="7">
        <v>0.14599999999999999</v>
      </c>
      <c r="AV46" s="7">
        <v>-2E-3</v>
      </c>
      <c r="AW46" s="7">
        <v>228.09394042303174</v>
      </c>
      <c r="AX46" s="7">
        <v>0.04</v>
      </c>
    </row>
    <row r="47" spans="1:50" ht="17.25" x14ac:dyDescent="0.25">
      <c r="A47" s="8" t="s">
        <v>54</v>
      </c>
      <c r="B47" s="8" t="s">
        <v>141</v>
      </c>
      <c r="C47" s="7" t="s">
        <v>209</v>
      </c>
      <c r="D47" s="7" t="s">
        <v>148</v>
      </c>
      <c r="E47" s="7" t="s">
        <v>208</v>
      </c>
      <c r="F47" s="7" t="s">
        <v>210</v>
      </c>
      <c r="G47" s="7" t="s">
        <v>151</v>
      </c>
      <c r="H47" s="7" t="s">
        <v>152</v>
      </c>
      <c r="I47" s="7" t="s">
        <v>154</v>
      </c>
      <c r="J47" s="8"/>
      <c r="K47" s="9">
        <v>0.27363515409623262</v>
      </c>
      <c r="L47" s="9">
        <v>0</v>
      </c>
      <c r="M47" s="9">
        <v>0.12422269189228886</v>
      </c>
      <c r="N47" s="9">
        <v>3.5955061341667904</v>
      </c>
      <c r="O47" s="9">
        <v>0.11127480539576567</v>
      </c>
      <c r="P47" s="9">
        <v>0.79936393549810869</v>
      </c>
      <c r="Q47" s="9">
        <v>0</v>
      </c>
      <c r="R47" s="9">
        <v>0</v>
      </c>
      <c r="S47" s="9">
        <v>1.0406884884100878</v>
      </c>
      <c r="T47" s="9">
        <v>88.145640718883698</v>
      </c>
      <c r="U47" s="9">
        <v>0.43119873816715015</v>
      </c>
      <c r="V47" s="9">
        <v>4.228266948869563</v>
      </c>
      <c r="W47" s="9">
        <v>0.26233573319070952</v>
      </c>
      <c r="X47" s="9">
        <v>0.41856162797056962</v>
      </c>
      <c r="Y47" s="9">
        <v>0.56930502345905032</v>
      </c>
      <c r="Z47" s="9">
        <v>2.1075588845283826</v>
      </c>
      <c r="AA47" s="9">
        <v>94.108130627521206</v>
      </c>
      <c r="AB47" s="9">
        <v>1502.141054041901</v>
      </c>
      <c r="AC47" s="10">
        <v>3.5000000000000001E-3</v>
      </c>
      <c r="AD47" s="10">
        <v>16.346800000000002</v>
      </c>
      <c r="AE47" s="10">
        <v>1.9076</v>
      </c>
      <c r="AF47" s="10">
        <v>4.1000000000000002E-2</v>
      </c>
      <c r="AG47" s="10">
        <v>0.106</v>
      </c>
      <c r="AH47" s="10">
        <v>1.8408</v>
      </c>
      <c r="AI47" s="10">
        <v>6.3E-3</v>
      </c>
      <c r="AJ47" s="10">
        <v>66.712500000000006</v>
      </c>
      <c r="AK47" s="10" t="s">
        <v>12</v>
      </c>
      <c r="AL47" s="10">
        <v>11.1919</v>
      </c>
      <c r="AM47" s="10">
        <v>0.97409999999999997</v>
      </c>
      <c r="AN47" s="10">
        <v>0.38669999999999999</v>
      </c>
      <c r="AO47" s="10">
        <v>0.3</v>
      </c>
      <c r="AP47" s="10">
        <v>0.1101</v>
      </c>
      <c r="AQ47" s="10">
        <v>7.2700000000000001E-2</v>
      </c>
      <c r="AR47" s="10">
        <v>0.3</v>
      </c>
      <c r="AS47" s="10">
        <v>5.39</v>
      </c>
      <c r="AT47" s="10">
        <v>1.9550000000000001</v>
      </c>
      <c r="AU47" s="7">
        <v>0.20599999999999999</v>
      </c>
      <c r="AV47" s="7">
        <v>-1E-3</v>
      </c>
      <c r="AW47" s="7">
        <v>328.19010612518389</v>
      </c>
      <c r="AX47" s="7">
        <v>0.02</v>
      </c>
    </row>
    <row r="48" spans="1:50" ht="17.25" x14ac:dyDescent="0.25">
      <c r="A48" s="8" t="s">
        <v>55</v>
      </c>
      <c r="B48" s="8" t="s">
        <v>141</v>
      </c>
      <c r="C48" s="7" t="s">
        <v>211</v>
      </c>
      <c r="D48" s="7" t="s">
        <v>148</v>
      </c>
      <c r="E48" s="7" t="s">
        <v>208</v>
      </c>
      <c r="F48" s="7" t="s">
        <v>210</v>
      </c>
      <c r="G48" s="7" t="s">
        <v>151</v>
      </c>
      <c r="H48" s="7" t="s">
        <v>152</v>
      </c>
      <c r="I48" s="7" t="s">
        <v>154</v>
      </c>
      <c r="J48" s="8"/>
      <c r="K48" s="9">
        <v>0.11191018624665196</v>
      </c>
      <c r="L48" s="9">
        <v>0</v>
      </c>
      <c r="M48" s="9">
        <v>2.4721524739375011E-2</v>
      </c>
      <c r="N48" s="9">
        <v>3.4054704692594076</v>
      </c>
      <c r="O48" s="9">
        <v>1.7323578710663839E-2</v>
      </c>
      <c r="P48" s="9">
        <v>0.78913407669799063</v>
      </c>
      <c r="Q48" s="9">
        <v>0</v>
      </c>
      <c r="R48" s="9">
        <v>0</v>
      </c>
      <c r="S48" s="9">
        <v>0.96177265100338361</v>
      </c>
      <c r="T48" s="9">
        <v>89.516524283201392</v>
      </c>
      <c r="U48" s="9">
        <v>0.53316558485203891</v>
      </c>
      <c r="V48" s="9">
        <v>3.9012937260040554</v>
      </c>
      <c r="W48" s="9">
        <v>0.10369024621475066</v>
      </c>
      <c r="X48" s="9">
        <v>0.32266239670532459</v>
      </c>
      <c r="Y48" s="9">
        <v>0.31233127636496177</v>
      </c>
      <c r="Z48" s="9">
        <v>1.6278361027146127</v>
      </c>
      <c r="AA48" s="9">
        <v>95.01644649127563</v>
      </c>
      <c r="AB48" s="9">
        <v>1334.7733985610541</v>
      </c>
      <c r="AC48" s="10">
        <v>3.8E-3</v>
      </c>
      <c r="AD48" s="10">
        <v>16.7074</v>
      </c>
      <c r="AE48" s="10">
        <v>1.8962000000000001</v>
      </c>
      <c r="AF48" s="10">
        <v>3.3000000000000002E-2</v>
      </c>
      <c r="AG48" s="10">
        <v>9.8799999999999999E-2</v>
      </c>
      <c r="AH48" s="10">
        <v>1.8654999999999999</v>
      </c>
      <c r="AI48" s="10">
        <v>1.6E-2</v>
      </c>
      <c r="AJ48" s="10">
        <v>66.904399999999995</v>
      </c>
      <c r="AK48" s="10" t="s">
        <v>12</v>
      </c>
      <c r="AL48" s="10">
        <v>10.749000000000001</v>
      </c>
      <c r="AM48" s="10">
        <v>0.89849999999999997</v>
      </c>
      <c r="AN48" s="10">
        <v>0.39729999999999999</v>
      </c>
      <c r="AO48" s="10">
        <v>0.27310000000000001</v>
      </c>
      <c r="AP48" s="10">
        <v>0.1037</v>
      </c>
      <c r="AQ48" s="10">
        <v>5.3400000000000003E-2</v>
      </c>
      <c r="AR48" s="10">
        <v>0.21</v>
      </c>
      <c r="AS48" s="10">
        <v>5.89</v>
      </c>
      <c r="AT48" s="10">
        <v>1.8280000000000001</v>
      </c>
      <c r="AU48" s="7">
        <v>0.16700000000000001</v>
      </c>
      <c r="AV48" s="7">
        <v>-2E-3</v>
      </c>
      <c r="AW48" s="7">
        <v>270.89332944189675</v>
      </c>
      <c r="AX48" s="7">
        <v>0.01</v>
      </c>
    </row>
    <row r="49" spans="1:50" ht="17.25" x14ac:dyDescent="0.25">
      <c r="A49" s="8" t="s">
        <v>56</v>
      </c>
      <c r="B49" s="8" t="s">
        <v>141</v>
      </c>
      <c r="C49" s="7" t="s">
        <v>212</v>
      </c>
      <c r="D49" s="7" t="s">
        <v>148</v>
      </c>
      <c r="E49" s="7" t="s">
        <v>208</v>
      </c>
      <c r="F49" s="7" t="s">
        <v>210</v>
      </c>
      <c r="G49" s="7" t="s">
        <v>151</v>
      </c>
      <c r="H49" s="7" t="s">
        <v>152</v>
      </c>
      <c r="I49" s="7" t="s">
        <v>154</v>
      </c>
      <c r="J49" s="8"/>
      <c r="K49" s="9">
        <v>0.12549815191613523</v>
      </c>
      <c r="L49" s="9">
        <v>0</v>
      </c>
      <c r="M49" s="9">
        <v>5.674088305179642E-2</v>
      </c>
      <c r="N49" s="9">
        <v>3.5607940217218137</v>
      </c>
      <c r="O49" s="9">
        <v>2.3141944562035988E-2</v>
      </c>
      <c r="P49" s="9">
        <v>0.53886680254179808</v>
      </c>
      <c r="Q49" s="9">
        <v>0</v>
      </c>
      <c r="R49" s="9">
        <v>0</v>
      </c>
      <c r="S49" s="9">
        <v>0.86258553362283608</v>
      </c>
      <c r="T49" s="9">
        <v>88.966685414931248</v>
      </c>
      <c r="U49" s="9">
        <v>0.6159811316782513</v>
      </c>
      <c r="V49" s="9">
        <v>4.5662354992557592</v>
      </c>
      <c r="W49" s="9">
        <v>0.12177837104607921</v>
      </c>
      <c r="X49" s="9">
        <v>0.26008416235371234</v>
      </c>
      <c r="Y49" s="9">
        <v>0.30160808331853961</v>
      </c>
      <c r="Z49" s="9">
        <v>1.4099599867975994</v>
      </c>
      <c r="AA49" s="9">
        <v>95.133265950534167</v>
      </c>
      <c r="AB49" s="9">
        <v>1471.6348329580389</v>
      </c>
      <c r="AC49" s="10">
        <v>2.8E-3</v>
      </c>
      <c r="AD49" s="10">
        <v>15.879899999999999</v>
      </c>
      <c r="AE49" s="10">
        <v>1.6005</v>
      </c>
      <c r="AF49" s="10">
        <v>3.0099999999999998E-2</v>
      </c>
      <c r="AG49" s="10">
        <v>8.0100000000000005E-2</v>
      </c>
      <c r="AH49" s="10">
        <v>2.0102000000000002</v>
      </c>
      <c r="AI49" s="10">
        <v>1.4200000000000001E-2</v>
      </c>
      <c r="AJ49" s="10">
        <v>66.952500000000001</v>
      </c>
      <c r="AK49" s="10" t="s">
        <v>12</v>
      </c>
      <c r="AL49" s="10">
        <v>11.6632</v>
      </c>
      <c r="AM49" s="10">
        <v>0.8417</v>
      </c>
      <c r="AN49" s="10">
        <v>0.43159999999999998</v>
      </c>
      <c r="AO49" s="10">
        <v>0.27460000000000001</v>
      </c>
      <c r="AP49" s="10">
        <v>0.13750000000000001</v>
      </c>
      <c r="AQ49" s="10">
        <v>8.1299999999999997E-2</v>
      </c>
      <c r="AR49" s="10">
        <v>0.27</v>
      </c>
      <c r="AS49" s="10">
        <v>5.74</v>
      </c>
      <c r="AT49" s="10">
        <v>1.8819999999999999</v>
      </c>
      <c r="AU49" s="7">
        <v>0.214</v>
      </c>
      <c r="AV49" s="7">
        <v>-2E-3</v>
      </c>
      <c r="AW49" s="7">
        <v>334.70507188871352</v>
      </c>
      <c r="AX49" s="7">
        <v>0.03</v>
      </c>
    </row>
    <row r="50" spans="1:50" ht="17.25" x14ac:dyDescent="0.25">
      <c r="A50" s="8" t="s">
        <v>57</v>
      </c>
      <c r="B50" s="8" t="s">
        <v>141</v>
      </c>
      <c r="C50" s="7" t="s">
        <v>213</v>
      </c>
      <c r="D50" s="7" t="s">
        <v>148</v>
      </c>
      <c r="E50" s="7" t="s">
        <v>208</v>
      </c>
      <c r="F50" s="7" t="s">
        <v>210</v>
      </c>
      <c r="G50" s="7" t="s">
        <v>151</v>
      </c>
      <c r="H50" s="7" t="s">
        <v>152</v>
      </c>
      <c r="I50" s="7" t="s">
        <v>154</v>
      </c>
      <c r="J50" s="8"/>
      <c r="K50" s="9">
        <v>0.24293467233606006</v>
      </c>
      <c r="L50" s="9">
        <v>0</v>
      </c>
      <c r="M50" s="9">
        <v>0.10004441147923794</v>
      </c>
      <c r="N50" s="9">
        <v>3.2310321371733237</v>
      </c>
      <c r="O50" s="9">
        <v>3.7641456896866557E-2</v>
      </c>
      <c r="P50" s="9">
        <v>0.54094170181511236</v>
      </c>
      <c r="Q50" s="9">
        <v>0</v>
      </c>
      <c r="R50" s="9">
        <v>0</v>
      </c>
      <c r="S50" s="9">
        <v>0.58165471220920295</v>
      </c>
      <c r="T50" s="9">
        <v>89.200742970977032</v>
      </c>
      <c r="U50" s="9">
        <v>0.93356319344839644</v>
      </c>
      <c r="V50" s="9">
        <v>4.0544804694474799</v>
      </c>
      <c r="W50" s="9">
        <v>0.49307389563969101</v>
      </c>
      <c r="X50" s="9">
        <v>0.32423796366484897</v>
      </c>
      <c r="Y50" s="9">
        <v>0.25965241491274382</v>
      </c>
      <c r="Z50" s="9">
        <v>2.0238408696890522</v>
      </c>
      <c r="AA50" s="9">
        <v>95.263515241721805</v>
      </c>
      <c r="AB50" s="9">
        <v>1413.7584005589599</v>
      </c>
      <c r="AC50" s="10">
        <v>1.1299999999999999E-2</v>
      </c>
      <c r="AD50" s="10">
        <v>15.8629</v>
      </c>
      <c r="AE50" s="10">
        <v>1.7626999999999999</v>
      </c>
      <c r="AF50" s="10">
        <v>2.8000000000000001E-2</v>
      </c>
      <c r="AG50" s="10">
        <v>6.8699999999999997E-2</v>
      </c>
      <c r="AH50" s="10">
        <v>2.1991999999999998</v>
      </c>
      <c r="AI50" s="10">
        <v>5.96E-2</v>
      </c>
      <c r="AJ50" s="10">
        <v>67.979500000000002</v>
      </c>
      <c r="AK50" s="10" t="s">
        <v>12</v>
      </c>
      <c r="AL50" s="10">
        <v>10.4612</v>
      </c>
      <c r="AM50" s="10">
        <v>0.76780000000000004</v>
      </c>
      <c r="AN50" s="10">
        <v>0.40450000000000003</v>
      </c>
      <c r="AO50" s="10">
        <v>0.22439999999999999</v>
      </c>
      <c r="AP50" s="10">
        <v>0.114</v>
      </c>
      <c r="AQ50" s="10">
        <v>5.62E-2</v>
      </c>
      <c r="AR50" s="10">
        <v>0.25</v>
      </c>
      <c r="AS50" s="10">
        <v>5.44</v>
      </c>
      <c r="AT50" s="10">
        <v>1.7010000000000001</v>
      </c>
      <c r="AU50" s="7">
        <v>0.16800000000000001</v>
      </c>
      <c r="AV50" s="7">
        <v>-2E-3</v>
      </c>
      <c r="AW50" s="7">
        <v>301.85819767292452</v>
      </c>
      <c r="AX50" s="7">
        <v>0.01</v>
      </c>
    </row>
    <row r="51" spans="1:50" ht="17.25" x14ac:dyDescent="0.25">
      <c r="A51" s="8" t="s">
        <v>58</v>
      </c>
      <c r="B51" s="8" t="s">
        <v>141</v>
      </c>
      <c r="C51" s="7" t="s">
        <v>214</v>
      </c>
      <c r="D51" s="7" t="s">
        <v>148</v>
      </c>
      <c r="E51" s="7" t="s">
        <v>171</v>
      </c>
      <c r="F51" s="7" t="s">
        <v>215</v>
      </c>
      <c r="G51" s="7" t="s">
        <v>151</v>
      </c>
      <c r="H51" s="7" t="s">
        <v>152</v>
      </c>
      <c r="I51" s="7" t="s">
        <v>154</v>
      </c>
      <c r="J51" s="8"/>
      <c r="K51" s="9">
        <v>0.2496420039109524</v>
      </c>
      <c r="L51" s="9">
        <v>0</v>
      </c>
      <c r="M51" s="9">
        <v>0.10962378634033972</v>
      </c>
      <c r="N51" s="9">
        <v>3.6610990581339431</v>
      </c>
      <c r="O51" s="9">
        <v>3.5272129008732174E-2</v>
      </c>
      <c r="P51" s="9">
        <v>0.52179095291705935</v>
      </c>
      <c r="Q51" s="9">
        <v>0</v>
      </c>
      <c r="R51" s="9">
        <v>0</v>
      </c>
      <c r="S51" s="9">
        <v>0.56362803365277425</v>
      </c>
      <c r="T51" s="9">
        <v>88.25494686666886</v>
      </c>
      <c r="U51" s="9">
        <v>0.99342444754618919</v>
      </c>
      <c r="V51" s="9">
        <v>4.5072824777723044</v>
      </c>
      <c r="W51" s="9">
        <v>0.54077341198640894</v>
      </c>
      <c r="X51" s="9">
        <v>0.29910410905646001</v>
      </c>
      <c r="Y51" s="9">
        <v>0.26341272300597346</v>
      </c>
      <c r="Z51" s="9">
        <v>1.8853427172562152</v>
      </c>
      <c r="AA51" s="9">
        <v>94.86005523762654</v>
      </c>
      <c r="AB51" s="9">
        <v>1446.2237327525627</v>
      </c>
      <c r="AC51" s="10">
        <v>3.2000000000000002E-3</v>
      </c>
      <c r="AD51" s="10">
        <v>15.187799999999999</v>
      </c>
      <c r="AE51" s="10">
        <v>1.4621999999999999</v>
      </c>
      <c r="AF51" s="10">
        <v>4.8899999999999999E-2</v>
      </c>
      <c r="AG51" s="10">
        <v>0.1022</v>
      </c>
      <c r="AH51" s="10">
        <v>1.9709000000000001</v>
      </c>
      <c r="AI51" s="10">
        <v>4.0000000000000002E-4</v>
      </c>
      <c r="AJ51" s="10">
        <v>69.109800000000007</v>
      </c>
      <c r="AK51" s="10">
        <v>7.7999999999999996E-3</v>
      </c>
      <c r="AL51" s="10">
        <v>10.412599999999999</v>
      </c>
      <c r="AM51" s="10">
        <v>0.83089999999999997</v>
      </c>
      <c r="AN51" s="10">
        <v>0.3972</v>
      </c>
      <c r="AO51" s="10">
        <v>0.28220000000000001</v>
      </c>
      <c r="AP51" s="10">
        <v>0.1143</v>
      </c>
      <c r="AQ51" s="10">
        <v>6.9400000000000003E-2</v>
      </c>
      <c r="AR51" s="10">
        <v>0.27</v>
      </c>
      <c r="AS51" s="10">
        <v>4.24</v>
      </c>
      <c r="AT51" s="10">
        <v>1.7230000000000001</v>
      </c>
      <c r="AU51" s="7">
        <v>0.13400000000000001</v>
      </c>
      <c r="AV51" s="7">
        <v>-2E-3</v>
      </c>
      <c r="AW51" s="7">
        <v>293.63673120001346</v>
      </c>
      <c r="AX51" s="7">
        <v>0.03</v>
      </c>
    </row>
    <row r="52" spans="1:50" ht="17.25" x14ac:dyDescent="0.25">
      <c r="A52" s="8" t="s">
        <v>59</v>
      </c>
      <c r="B52" s="8" t="s">
        <v>141</v>
      </c>
      <c r="C52" s="7" t="s">
        <v>216</v>
      </c>
      <c r="D52" s="7" t="s">
        <v>148</v>
      </c>
      <c r="E52" s="7" t="s">
        <v>171</v>
      </c>
      <c r="F52" s="7" t="s">
        <v>215</v>
      </c>
      <c r="G52" s="7" t="s">
        <v>151</v>
      </c>
      <c r="H52" s="7" t="s">
        <v>152</v>
      </c>
      <c r="I52" s="7" t="s">
        <v>154</v>
      </c>
      <c r="J52" s="8"/>
      <c r="K52" s="9">
        <v>0.26333420604104218</v>
      </c>
      <c r="L52" s="9">
        <v>0</v>
      </c>
      <c r="M52" s="9">
        <v>0.11468720425850264</v>
      </c>
      <c r="N52" s="9">
        <v>3.3715215843551696</v>
      </c>
      <c r="O52" s="9">
        <v>2.9198778520194826E-2</v>
      </c>
      <c r="P52" s="9">
        <v>0.68327182590472479</v>
      </c>
      <c r="Q52" s="9">
        <v>0</v>
      </c>
      <c r="R52" s="9">
        <v>0</v>
      </c>
      <c r="S52" s="9">
        <v>0.7365555878852621</v>
      </c>
      <c r="T52" s="9">
        <v>89.607587659018918</v>
      </c>
      <c r="U52" s="9">
        <v>0.67377019642920666</v>
      </c>
      <c r="V52" s="9">
        <v>3.8604779444992885</v>
      </c>
      <c r="W52" s="9">
        <v>0.19181104731339169</v>
      </c>
      <c r="X52" s="9">
        <v>0.26848590266063116</v>
      </c>
      <c r="Y52" s="9">
        <v>0.19929806311367729</v>
      </c>
      <c r="Z52" s="9">
        <v>1.6007495002705165</v>
      </c>
      <c r="AA52" s="9">
        <v>95.070202435146072</v>
      </c>
      <c r="AB52" s="9">
        <v>1622.9290059622126</v>
      </c>
      <c r="AC52" s="10">
        <v>9.7999999999999997E-3</v>
      </c>
      <c r="AD52" s="10">
        <v>12.9704</v>
      </c>
      <c r="AE52" s="10">
        <v>0.9728</v>
      </c>
      <c r="AF52" s="10">
        <v>2.8400000000000002E-2</v>
      </c>
      <c r="AG52" s="10">
        <v>5.6300000000000003E-2</v>
      </c>
      <c r="AH52" s="10">
        <v>2.4165999999999999</v>
      </c>
      <c r="AI52" s="10">
        <v>3.4599999999999999E-2</v>
      </c>
      <c r="AJ52" s="10">
        <v>76.224800000000002</v>
      </c>
      <c r="AK52" s="10" t="s">
        <v>12</v>
      </c>
      <c r="AL52" s="10">
        <v>5.5640000000000001</v>
      </c>
      <c r="AM52" s="10">
        <v>0.71850000000000003</v>
      </c>
      <c r="AN52" s="10">
        <v>0.49020000000000002</v>
      </c>
      <c r="AO52" s="10">
        <v>0.30049999999999999</v>
      </c>
      <c r="AP52" s="10">
        <v>0.14940000000000001</v>
      </c>
      <c r="AQ52" s="10">
        <v>6.3600000000000004E-2</v>
      </c>
      <c r="AR52" s="10">
        <v>0.23</v>
      </c>
      <c r="AS52" s="10">
        <v>4.26</v>
      </c>
      <c r="AT52" s="10">
        <v>1.677</v>
      </c>
      <c r="AU52" s="7">
        <v>0.189</v>
      </c>
      <c r="AV52" s="7">
        <v>-2E-3</v>
      </c>
      <c r="AW52" s="7">
        <v>285.16378606048568</v>
      </c>
      <c r="AX52" s="7">
        <v>0.01</v>
      </c>
    </row>
    <row r="53" spans="1:50" ht="17.25" x14ac:dyDescent="0.25">
      <c r="A53" s="8" t="s">
        <v>60</v>
      </c>
      <c r="B53" s="8" t="s">
        <v>141</v>
      </c>
      <c r="C53" s="7" t="s">
        <v>217</v>
      </c>
      <c r="D53" s="7" t="s">
        <v>148</v>
      </c>
      <c r="E53" s="7" t="s">
        <v>218</v>
      </c>
      <c r="F53" s="7" t="s">
        <v>210</v>
      </c>
      <c r="G53" s="7" t="s">
        <v>151</v>
      </c>
      <c r="H53" s="7" t="s">
        <v>152</v>
      </c>
      <c r="I53" s="7" t="s">
        <v>154</v>
      </c>
      <c r="J53" s="8"/>
      <c r="K53" s="9">
        <v>0.25</v>
      </c>
      <c r="L53" s="9">
        <v>0</v>
      </c>
      <c r="M53" s="9">
        <v>0.1</v>
      </c>
      <c r="N53" s="9">
        <v>3.46</v>
      </c>
      <c r="O53" s="9">
        <v>0.02</v>
      </c>
      <c r="P53" s="9">
        <v>0.71</v>
      </c>
      <c r="Q53" s="9">
        <v>0</v>
      </c>
      <c r="R53" s="9">
        <v>0</v>
      </c>
      <c r="S53" s="9">
        <v>0.69</v>
      </c>
      <c r="T53" s="9">
        <v>88.75</v>
      </c>
      <c r="U53" s="9">
        <v>0.64</v>
      </c>
      <c r="V53" s="9">
        <v>3.95</v>
      </c>
      <c r="W53" s="9">
        <v>0.21</v>
      </c>
      <c r="X53" s="9">
        <v>0.25</v>
      </c>
      <c r="Y53" s="9">
        <v>0.19</v>
      </c>
      <c r="Z53" s="9">
        <v>1.69</v>
      </c>
      <c r="AA53" s="9">
        <v>95.19</v>
      </c>
      <c r="AB53" s="15">
        <v>1439.63</v>
      </c>
      <c r="AC53" s="10">
        <v>5.1000000000000004E-3</v>
      </c>
      <c r="AD53" s="10">
        <v>13.629</v>
      </c>
      <c r="AE53" s="10">
        <v>1.2794000000000001</v>
      </c>
      <c r="AF53" s="10">
        <v>2.23E-2</v>
      </c>
      <c r="AG53" s="10">
        <v>6.7500000000000004E-2</v>
      </c>
      <c r="AH53" s="10">
        <v>2.0956000000000001</v>
      </c>
      <c r="AI53" s="10">
        <v>1.1999999999999999E-3</v>
      </c>
      <c r="AJ53" s="10">
        <v>71.809100000000001</v>
      </c>
      <c r="AK53" s="10" t="s">
        <v>12</v>
      </c>
      <c r="AL53" s="10">
        <v>9.4163999999999994</v>
      </c>
      <c r="AM53" s="10">
        <v>0.83030000000000004</v>
      </c>
      <c r="AN53" s="10">
        <v>0.3987</v>
      </c>
      <c r="AO53" s="10">
        <v>0.28389999999999999</v>
      </c>
      <c r="AP53" s="10">
        <v>0.1109</v>
      </c>
      <c r="AQ53" s="10">
        <v>4.6399999999999997E-2</v>
      </c>
      <c r="AR53" s="10">
        <v>0.67</v>
      </c>
      <c r="AS53" s="10">
        <v>4.72</v>
      </c>
      <c r="AT53" s="10">
        <v>1.2470000000000001</v>
      </c>
      <c r="AU53" s="7">
        <v>0.14599999999999999</v>
      </c>
      <c r="AV53" s="7">
        <v>-1E-3</v>
      </c>
      <c r="AW53" s="7">
        <v>269.78792515530745</v>
      </c>
      <c r="AX53" s="7">
        <v>0.03</v>
      </c>
    </row>
    <row r="54" spans="1:50" ht="17.25" x14ac:dyDescent="0.25">
      <c r="A54" s="8" t="s">
        <v>61</v>
      </c>
      <c r="B54" s="8" t="s">
        <v>141</v>
      </c>
      <c r="C54" s="7" t="s">
        <v>219</v>
      </c>
      <c r="D54" s="7" t="s">
        <v>148</v>
      </c>
      <c r="E54" s="7" t="s">
        <v>171</v>
      </c>
      <c r="F54" s="14" t="s">
        <v>215</v>
      </c>
      <c r="G54" s="7" t="s">
        <v>151</v>
      </c>
      <c r="H54" s="7" t="s">
        <v>152</v>
      </c>
      <c r="I54" s="7" t="s">
        <v>154</v>
      </c>
      <c r="J54" s="8"/>
      <c r="K54" s="9">
        <v>7.0000000000000007E-2</v>
      </c>
      <c r="L54" s="9">
        <v>0</v>
      </c>
      <c r="M54" s="9">
        <v>0.06</v>
      </c>
      <c r="N54" s="9">
        <v>3.32</v>
      </c>
      <c r="O54" s="9">
        <v>0.01</v>
      </c>
      <c r="P54" s="9">
        <v>0.76</v>
      </c>
      <c r="Q54" s="9">
        <v>0</v>
      </c>
      <c r="R54" s="9">
        <v>0</v>
      </c>
      <c r="S54" s="9">
        <v>0.81</v>
      </c>
      <c r="T54" s="9">
        <v>89.49</v>
      </c>
      <c r="U54" s="9">
        <v>0.53</v>
      </c>
      <c r="V54" s="9">
        <v>4.5</v>
      </c>
      <c r="W54" s="9">
        <v>0.21</v>
      </c>
      <c r="X54" s="9">
        <v>0.22</v>
      </c>
      <c r="Y54" s="9">
        <v>0.36</v>
      </c>
      <c r="Z54" s="9">
        <v>1.19</v>
      </c>
      <c r="AA54" s="9">
        <v>95.41</v>
      </c>
      <c r="AB54" s="9">
        <v>1329.09</v>
      </c>
      <c r="AC54" s="10">
        <v>0.01</v>
      </c>
      <c r="AD54" s="10">
        <v>15.461600000000001</v>
      </c>
      <c r="AE54" s="10">
        <v>1.5411999999999999</v>
      </c>
      <c r="AF54" s="10">
        <v>2.8199999999999999E-2</v>
      </c>
      <c r="AG54" s="10">
        <v>6.3399999999999998E-2</v>
      </c>
      <c r="AH54" s="10">
        <v>2.1989999999999998</v>
      </c>
      <c r="AI54" s="10">
        <v>4.3E-3</v>
      </c>
      <c r="AJ54" s="10">
        <v>68.887799999999999</v>
      </c>
      <c r="AK54" s="10">
        <v>1.17E-2</v>
      </c>
      <c r="AL54" s="10">
        <v>10.3657</v>
      </c>
      <c r="AM54" s="10">
        <v>0.63629999999999998</v>
      </c>
      <c r="AN54" s="10">
        <v>0.38700000000000001</v>
      </c>
      <c r="AO54" s="10">
        <v>0.23400000000000001</v>
      </c>
      <c r="AP54" s="10">
        <v>0.1361</v>
      </c>
      <c r="AQ54" s="10">
        <v>4.02E-2</v>
      </c>
      <c r="AR54" s="10">
        <v>0.18</v>
      </c>
      <c r="AS54" s="10">
        <v>3.5</v>
      </c>
      <c r="AT54" s="10">
        <v>1.863</v>
      </c>
      <c r="AU54" s="7">
        <v>0.19900000000000001</v>
      </c>
      <c r="AV54" s="7">
        <v>-1E-3</v>
      </c>
      <c r="AW54" s="7">
        <v>334.40750481528983</v>
      </c>
      <c r="AX54" s="7">
        <v>0.02</v>
      </c>
    </row>
    <row r="55" spans="1:50" ht="17.25" x14ac:dyDescent="0.25">
      <c r="A55" s="8" t="s">
        <v>62</v>
      </c>
      <c r="B55" s="8" t="s">
        <v>141</v>
      </c>
      <c r="C55" s="7" t="s">
        <v>220</v>
      </c>
      <c r="D55" s="7" t="s">
        <v>148</v>
      </c>
      <c r="E55" s="7" t="s">
        <v>221</v>
      </c>
      <c r="F55" s="7" t="s">
        <v>210</v>
      </c>
      <c r="G55" s="7" t="s">
        <v>151</v>
      </c>
      <c r="H55" s="7" t="s">
        <v>152</v>
      </c>
      <c r="I55" s="7" t="s">
        <v>154</v>
      </c>
      <c r="J55" s="8"/>
      <c r="K55" s="9">
        <v>0.28000000000000003</v>
      </c>
      <c r="L55" s="9">
        <v>0</v>
      </c>
      <c r="M55" s="9">
        <v>0.02</v>
      </c>
      <c r="N55" s="9">
        <v>3.2</v>
      </c>
      <c r="O55" s="9">
        <v>0.04</v>
      </c>
      <c r="P55" s="9">
        <v>0.59</v>
      </c>
      <c r="Q55" s="9">
        <v>0</v>
      </c>
      <c r="R55" s="9">
        <v>0</v>
      </c>
      <c r="S55" s="9">
        <v>0.91</v>
      </c>
      <c r="T55" s="9">
        <v>88.79</v>
      </c>
      <c r="U55" s="9">
        <v>0.82</v>
      </c>
      <c r="V55" s="9">
        <v>3.58</v>
      </c>
      <c r="W55" s="9">
        <v>0.3</v>
      </c>
      <c r="X55" s="9">
        <v>0.28999999999999998</v>
      </c>
      <c r="Y55" s="9">
        <v>0.28999999999999998</v>
      </c>
      <c r="Z55" s="9">
        <v>2</v>
      </c>
      <c r="AA55" s="9">
        <v>94.89</v>
      </c>
      <c r="AB55" s="9">
        <v>1358.41</v>
      </c>
      <c r="AC55" s="10">
        <v>0.01</v>
      </c>
      <c r="AD55" s="10">
        <v>14.232699999999999</v>
      </c>
      <c r="AE55" s="10">
        <v>1.3136000000000001</v>
      </c>
      <c r="AF55" s="10">
        <v>4.5199999999999997E-2</v>
      </c>
      <c r="AG55" s="10">
        <v>6.8099999999999994E-2</v>
      </c>
      <c r="AH55" s="10">
        <v>2.6395</v>
      </c>
      <c r="AI55" s="10">
        <v>7.1999999999999998E-3</v>
      </c>
      <c r="AJ55" s="10">
        <v>71.038200000000003</v>
      </c>
      <c r="AK55" s="10">
        <v>1.17E-2</v>
      </c>
      <c r="AL55" s="10">
        <v>8.9170999999999996</v>
      </c>
      <c r="AM55" s="10">
        <v>0.80830000000000002</v>
      </c>
      <c r="AN55" s="10">
        <v>0.44650000000000001</v>
      </c>
      <c r="AO55" s="10">
        <v>0.28260000000000002</v>
      </c>
      <c r="AP55" s="10">
        <v>0.1366</v>
      </c>
      <c r="AQ55" s="10">
        <v>5.4399999999999997E-2</v>
      </c>
      <c r="AR55" s="10">
        <v>0.34</v>
      </c>
      <c r="AS55" s="10">
        <v>7.37</v>
      </c>
      <c r="AT55" s="10">
        <v>1.575</v>
      </c>
      <c r="AU55" s="7">
        <v>0.153</v>
      </c>
      <c r="AV55" s="7">
        <v>-3.0000000000000001E-3</v>
      </c>
      <c r="AW55" s="7">
        <v>241.10116675266315</v>
      </c>
      <c r="AX55" s="7">
        <v>0.01</v>
      </c>
    </row>
    <row r="56" spans="1:50" ht="17.25" x14ac:dyDescent="0.25">
      <c r="A56" s="8" t="s">
        <v>63</v>
      </c>
      <c r="B56" s="8" t="s">
        <v>141</v>
      </c>
      <c r="C56" s="7" t="s">
        <v>222</v>
      </c>
      <c r="D56" s="7" t="s">
        <v>148</v>
      </c>
      <c r="E56" s="7" t="s">
        <v>218</v>
      </c>
      <c r="F56" s="7" t="s">
        <v>210</v>
      </c>
      <c r="G56" s="7" t="s">
        <v>151</v>
      </c>
      <c r="H56" s="7" t="s">
        <v>152</v>
      </c>
      <c r="I56" s="7" t="s">
        <v>154</v>
      </c>
      <c r="J56" s="8"/>
      <c r="K56" s="9">
        <v>9.1502320761250838E-2</v>
      </c>
      <c r="L56" s="9">
        <v>0</v>
      </c>
      <c r="M56" s="9">
        <v>0.11460329269755633</v>
      </c>
      <c r="N56" s="9">
        <v>3.6506061927828743</v>
      </c>
      <c r="O56" s="9">
        <v>4.874517014082811E-2</v>
      </c>
      <c r="P56" s="9">
        <v>0.74828377641650112</v>
      </c>
      <c r="Q56" s="9">
        <v>0</v>
      </c>
      <c r="R56" s="9">
        <v>0</v>
      </c>
      <c r="S56" s="9">
        <v>0.97705639859917992</v>
      </c>
      <c r="T56" s="9">
        <v>89.158842040821995</v>
      </c>
      <c r="U56" s="9">
        <v>0.9135093824528554</v>
      </c>
      <c r="V56" s="9">
        <v>3.7197173574049014</v>
      </c>
      <c r="W56" s="9">
        <v>0.2665206935526051</v>
      </c>
      <c r="X56" s="9">
        <v>0.28959811709753824</v>
      </c>
      <c r="Y56" s="9">
        <v>2.1015257271894634E-2</v>
      </c>
      <c r="Z56" s="9">
        <v>1.3603049618822531</v>
      </c>
      <c r="AA56" s="9">
        <v>95.035645872831537</v>
      </c>
      <c r="AB56" s="9">
        <v>1314.2405476871093</v>
      </c>
      <c r="AC56" s="10">
        <v>0.01</v>
      </c>
      <c r="AD56" s="10">
        <v>15.6943</v>
      </c>
      <c r="AE56" s="10">
        <v>1.6006</v>
      </c>
      <c r="AF56" s="10">
        <v>4.1399999999999999E-2</v>
      </c>
      <c r="AG56" s="10">
        <v>7.6600000000000001E-2</v>
      </c>
      <c r="AH56" s="10">
        <v>2.0611999999999999</v>
      </c>
      <c r="AI56" s="10">
        <v>1.35E-2</v>
      </c>
      <c r="AJ56" s="10">
        <v>67.6982</v>
      </c>
      <c r="AK56" s="10" t="s">
        <v>12</v>
      </c>
      <c r="AL56" s="10">
        <v>11.2807</v>
      </c>
      <c r="AM56" s="10">
        <v>0.76770000000000005</v>
      </c>
      <c r="AN56" s="10">
        <v>0.3493</v>
      </c>
      <c r="AO56" s="10">
        <v>0.22819999999999999</v>
      </c>
      <c r="AP56" s="10">
        <v>0.12130000000000001</v>
      </c>
      <c r="AQ56" s="10">
        <v>6.7000000000000004E-2</v>
      </c>
      <c r="AR56" s="10">
        <v>0.26</v>
      </c>
      <c r="AS56" s="10">
        <v>5.37</v>
      </c>
      <c r="AT56" s="10">
        <v>1.655</v>
      </c>
      <c r="AU56" s="7">
        <v>0.17599999999999999</v>
      </c>
      <c r="AV56" s="7">
        <v>-2E-3</v>
      </c>
      <c r="AW56" s="7">
        <v>364.21862288746826</v>
      </c>
      <c r="AX56" s="7">
        <v>0.02</v>
      </c>
    </row>
    <row r="57" spans="1:50" ht="17.25" x14ac:dyDescent="0.25">
      <c r="A57" s="8" t="s">
        <v>64</v>
      </c>
      <c r="B57" s="8" t="s">
        <v>141</v>
      </c>
      <c r="C57" s="7" t="s">
        <v>223</v>
      </c>
      <c r="D57" s="7" t="s">
        <v>148</v>
      </c>
      <c r="E57" s="7" t="s">
        <v>218</v>
      </c>
      <c r="F57" s="7" t="s">
        <v>210</v>
      </c>
      <c r="G57" s="7" t="s">
        <v>151</v>
      </c>
      <c r="H57" s="7" t="s">
        <v>152</v>
      </c>
      <c r="I57" s="7" t="s">
        <v>154</v>
      </c>
      <c r="J57" s="8"/>
      <c r="K57" s="9">
        <v>0.29070827572732544</v>
      </c>
      <c r="L57" s="9">
        <v>0</v>
      </c>
      <c r="M57" s="9">
        <v>4.4137750377604174E-2</v>
      </c>
      <c r="N57" s="9">
        <v>3.5376588494234169</v>
      </c>
      <c r="O57" s="9">
        <v>3.2070555843596367E-2</v>
      </c>
      <c r="P57" s="9">
        <v>0.53750537134478915</v>
      </c>
      <c r="Q57" s="9">
        <v>0</v>
      </c>
      <c r="R57" s="9">
        <v>0</v>
      </c>
      <c r="S57" s="9">
        <v>1.1122489628590808</v>
      </c>
      <c r="T57" s="9">
        <v>89.048449879165105</v>
      </c>
      <c r="U57" s="9">
        <v>0.862475416737987</v>
      </c>
      <c r="V57" s="9">
        <v>3.7511718415988282</v>
      </c>
      <c r="W57" s="9">
        <v>0.35082388553421773</v>
      </c>
      <c r="X57" s="9">
        <v>0.31931509980653072</v>
      </c>
      <c r="Y57" s="9">
        <v>0.11343411158151168</v>
      </c>
      <c r="Z57" s="9">
        <v>1.34250029066368</v>
      </c>
      <c r="AA57" s="9">
        <v>95.125169985895226</v>
      </c>
      <c r="AB57" s="9">
        <v>1255.4527316655115</v>
      </c>
      <c r="AC57" s="10">
        <v>3.5000000000000001E-3</v>
      </c>
      <c r="AD57" s="10">
        <v>15.450100000000001</v>
      </c>
      <c r="AE57" s="10">
        <v>1.4870000000000001</v>
      </c>
      <c r="AF57" s="10">
        <v>2.8299999999999999E-2</v>
      </c>
      <c r="AG57" s="10">
        <v>6.3500000000000001E-2</v>
      </c>
      <c r="AH57" s="10">
        <v>2.2031000000000001</v>
      </c>
      <c r="AI57" s="10">
        <v>4.3E-3</v>
      </c>
      <c r="AJ57" s="10">
        <v>69.015299999999996</v>
      </c>
      <c r="AK57" s="10" t="s">
        <v>12</v>
      </c>
      <c r="AL57" s="10">
        <v>10.3848</v>
      </c>
      <c r="AM57" s="10">
        <v>0.59599999999999997</v>
      </c>
      <c r="AN57" s="10">
        <v>0.38769999999999999</v>
      </c>
      <c r="AO57" s="10">
        <v>0.19969999999999999</v>
      </c>
      <c r="AP57" s="10">
        <v>0.13639999999999999</v>
      </c>
      <c r="AQ57" s="10">
        <v>4.0300000000000002E-2</v>
      </c>
      <c r="AR57" s="10">
        <v>0.19</v>
      </c>
      <c r="AS57" s="10">
        <v>5.28</v>
      </c>
      <c r="AT57" s="10">
        <v>1.6</v>
      </c>
      <c r="AU57" s="7">
        <v>0.152</v>
      </c>
      <c r="AV57" s="7">
        <v>-2E-3</v>
      </c>
      <c r="AW57" s="7">
        <v>340.44898450991525</v>
      </c>
      <c r="AX57" s="7">
        <v>0.02</v>
      </c>
    </row>
    <row r="58" spans="1:50" ht="17.25" x14ac:dyDescent="0.25">
      <c r="A58" s="8" t="s">
        <v>65</v>
      </c>
      <c r="B58" s="8" t="s">
        <v>141</v>
      </c>
      <c r="C58" s="7" t="s">
        <v>224</v>
      </c>
      <c r="D58" s="7" t="s">
        <v>148</v>
      </c>
      <c r="E58" s="7" t="s">
        <v>218</v>
      </c>
      <c r="F58" s="7" t="s">
        <v>210</v>
      </c>
      <c r="G58" s="7" t="s">
        <v>151</v>
      </c>
      <c r="H58" s="7" t="s">
        <v>152</v>
      </c>
      <c r="I58" s="7" t="s">
        <v>154</v>
      </c>
      <c r="J58" s="8"/>
      <c r="K58" s="9">
        <v>8.1307349631356149E-2</v>
      </c>
      <c r="L58" s="9">
        <v>0</v>
      </c>
      <c r="M58" s="9">
        <v>8.7051939117104182E-2</v>
      </c>
      <c r="N58" s="9">
        <v>2.976532876208319</v>
      </c>
      <c r="O58" s="9">
        <v>3.3605253813625426E-2</v>
      </c>
      <c r="P58" s="9">
        <v>0.84731208219782062</v>
      </c>
      <c r="Q58" s="9">
        <v>0</v>
      </c>
      <c r="R58" s="9">
        <v>0</v>
      </c>
      <c r="S58" s="9">
        <v>1.1808758929015846</v>
      </c>
      <c r="T58" s="9">
        <v>87.97906888054186</v>
      </c>
      <c r="U58" s="9">
        <v>0.78797808468845099</v>
      </c>
      <c r="V58" s="9">
        <v>5.4014245987246658</v>
      </c>
      <c r="W58" s="9">
        <v>0.21209488230222218</v>
      </c>
      <c r="X58" s="9">
        <v>0.24014287020028699</v>
      </c>
      <c r="Y58" s="9">
        <v>0.17260528967270888</v>
      </c>
      <c r="Z58" s="9">
        <v>1.2562189682833942</v>
      </c>
      <c r="AA58" s="9">
        <v>95.561442339158774</v>
      </c>
      <c r="AB58" s="9">
        <v>1213.1312620352026</v>
      </c>
      <c r="AC58" s="10">
        <v>0.01</v>
      </c>
      <c r="AD58" s="10">
        <v>13.2262</v>
      </c>
      <c r="AE58" s="10">
        <v>1.2387999999999999</v>
      </c>
      <c r="AF58" s="10">
        <v>3.8699999999999998E-2</v>
      </c>
      <c r="AG58" s="10">
        <v>7.1499999999999994E-2</v>
      </c>
      <c r="AH58" s="10">
        <v>2.0911</v>
      </c>
      <c r="AI58" s="10">
        <v>3.8399999999999997E-2</v>
      </c>
      <c r="AJ58" s="10">
        <v>71.640199999999993</v>
      </c>
      <c r="AK58" s="10" t="s">
        <v>12</v>
      </c>
      <c r="AL58" s="10">
        <v>10.1557</v>
      </c>
      <c r="AM58" s="10">
        <v>0.68830000000000002</v>
      </c>
      <c r="AN58" s="10">
        <v>0.37440000000000001</v>
      </c>
      <c r="AO58" s="10">
        <v>0.27510000000000001</v>
      </c>
      <c r="AP58" s="10">
        <v>0.1075</v>
      </c>
      <c r="AQ58" s="10">
        <v>5.4100000000000002E-2</v>
      </c>
      <c r="AR58" s="10">
        <v>0.24</v>
      </c>
      <c r="AS58" s="10">
        <v>4.16</v>
      </c>
      <c r="AT58" s="10">
        <v>1.601</v>
      </c>
      <c r="AU58" s="7">
        <v>0.127</v>
      </c>
      <c r="AV58" s="7">
        <v>-2E-3</v>
      </c>
      <c r="AW58" s="7">
        <v>271.92852817969913</v>
      </c>
      <c r="AX58" s="7">
        <v>0.01</v>
      </c>
    </row>
    <row r="59" spans="1:50" ht="17.25" x14ac:dyDescent="0.25">
      <c r="A59" s="8" t="s">
        <v>66</v>
      </c>
      <c r="B59" s="8" t="s">
        <v>141</v>
      </c>
      <c r="C59" s="7" t="s">
        <v>225</v>
      </c>
      <c r="D59" s="7" t="s">
        <v>148</v>
      </c>
      <c r="E59" s="7" t="s">
        <v>171</v>
      </c>
      <c r="F59" s="7" t="s">
        <v>210</v>
      </c>
      <c r="G59" s="7" t="s">
        <v>151</v>
      </c>
      <c r="H59" s="7" t="s">
        <v>152</v>
      </c>
      <c r="I59" s="7" t="s">
        <v>154</v>
      </c>
      <c r="J59" s="8"/>
      <c r="K59" s="9">
        <v>5.5958233507637213E-2</v>
      </c>
      <c r="L59" s="9">
        <v>0</v>
      </c>
      <c r="M59" s="9">
        <v>2.3849138926215176E-2</v>
      </c>
      <c r="N59" s="9">
        <v>3.4420286631098129</v>
      </c>
      <c r="O59" s="9">
        <v>4.5435892772029453E-2</v>
      </c>
      <c r="P59" s="9">
        <v>0.58967860242532177</v>
      </c>
      <c r="Q59" s="9">
        <v>0</v>
      </c>
      <c r="R59" s="9">
        <v>0</v>
      </c>
      <c r="S59" s="9">
        <v>0.90060517982678279</v>
      </c>
      <c r="T59" s="9">
        <v>91.392764143839329</v>
      </c>
      <c r="U59" s="9">
        <v>0.78789094592058928</v>
      </c>
      <c r="V59" s="9">
        <v>2.1408504084597166</v>
      </c>
      <c r="W59" s="9">
        <v>0.30440739001336176</v>
      </c>
      <c r="X59" s="9">
        <v>0.16058229291746032</v>
      </c>
      <c r="Y59" s="9">
        <v>0.1559491082817388</v>
      </c>
      <c r="Z59" s="9">
        <v>2.5122491687316262</v>
      </c>
      <c r="AA59" s="9">
        <v>95.526518068059787</v>
      </c>
      <c r="AB59" s="9">
        <v>1390.7554579390855</v>
      </c>
      <c r="AC59" s="10">
        <v>0.01</v>
      </c>
      <c r="AD59" s="10">
        <v>16.463699999999999</v>
      </c>
      <c r="AE59" s="10">
        <v>1.8414999999999999</v>
      </c>
      <c r="AF59" s="10">
        <v>4.1700000000000001E-2</v>
      </c>
      <c r="AG59" s="10">
        <v>9.8900000000000002E-2</v>
      </c>
      <c r="AH59" s="10">
        <v>1.8396999999999999</v>
      </c>
      <c r="AI59" s="10">
        <v>2.1999999999999999E-2</v>
      </c>
      <c r="AJ59" s="10">
        <v>66.730900000000005</v>
      </c>
      <c r="AK59" s="10" t="s">
        <v>12</v>
      </c>
      <c r="AL59" s="10">
        <v>11.1073</v>
      </c>
      <c r="AM59" s="10">
        <v>0.97889999999999999</v>
      </c>
      <c r="AN59" s="10">
        <v>0.37330000000000002</v>
      </c>
      <c r="AO59" s="10">
        <v>0.32629999999999998</v>
      </c>
      <c r="AP59" s="10">
        <v>0.1215</v>
      </c>
      <c r="AQ59" s="10">
        <v>5.4300000000000001E-2</v>
      </c>
      <c r="AR59" s="10">
        <v>0.24</v>
      </c>
      <c r="AS59" s="10">
        <v>4.6100000000000003</v>
      </c>
      <c r="AT59" s="10">
        <v>1.472</v>
      </c>
      <c r="AU59" s="7">
        <v>0.125</v>
      </c>
      <c r="AV59" s="7">
        <v>-3.0000000000000001E-3</v>
      </c>
      <c r="AW59" s="7">
        <v>285.51822050148797</v>
      </c>
      <c r="AX59" s="7">
        <v>0.03</v>
      </c>
    </row>
    <row r="60" spans="1:50" ht="17.25" x14ac:dyDescent="0.25">
      <c r="A60" s="8" t="s">
        <v>67</v>
      </c>
      <c r="B60" s="8" t="s">
        <v>141</v>
      </c>
      <c r="C60" s="7" t="s">
        <v>209</v>
      </c>
      <c r="D60" s="7" t="s">
        <v>148</v>
      </c>
      <c r="E60" s="7" t="s">
        <v>171</v>
      </c>
      <c r="F60" s="7" t="s">
        <v>210</v>
      </c>
      <c r="G60" s="7" t="s">
        <v>151</v>
      </c>
      <c r="H60" s="7" t="s">
        <v>152</v>
      </c>
      <c r="I60" s="14" t="s">
        <v>154</v>
      </c>
      <c r="J60" s="8"/>
      <c r="K60" s="9">
        <v>0.23</v>
      </c>
      <c r="L60" s="9">
        <v>0</v>
      </c>
      <c r="M60" s="9">
        <v>0.1</v>
      </c>
      <c r="N60" s="9">
        <v>3.49</v>
      </c>
      <c r="O60" s="9">
        <v>0.03</v>
      </c>
      <c r="P60" s="9">
        <v>0.49</v>
      </c>
      <c r="Q60" s="9">
        <v>0</v>
      </c>
      <c r="R60" s="9">
        <v>0</v>
      </c>
      <c r="S60" s="9">
        <v>0.49</v>
      </c>
      <c r="T60" s="9">
        <v>88.21</v>
      </c>
      <c r="U60" s="9">
        <v>0.94</v>
      </c>
      <c r="V60" s="9">
        <v>4.57</v>
      </c>
      <c r="W60" s="9">
        <v>0.5</v>
      </c>
      <c r="X60" s="9">
        <v>0.28999999999999998</v>
      </c>
      <c r="Y60" s="9">
        <v>0.28999999999999998</v>
      </c>
      <c r="Z60" s="9">
        <v>1.92</v>
      </c>
      <c r="AA60" s="9">
        <v>94.98</v>
      </c>
      <c r="AB60" s="9">
        <v>1439</v>
      </c>
      <c r="AC60" s="10">
        <v>4.1099999999999998E-2</v>
      </c>
      <c r="AD60" s="10">
        <v>16.488299999999999</v>
      </c>
      <c r="AE60" s="10">
        <v>1.9141999999999999</v>
      </c>
      <c r="AF60" s="10">
        <v>4.24E-2</v>
      </c>
      <c r="AG60" s="10">
        <v>8.3199999999999996E-2</v>
      </c>
      <c r="AH60" s="10">
        <v>1.831</v>
      </c>
      <c r="AI60" s="10">
        <v>3.09E-2</v>
      </c>
      <c r="AJ60" s="10">
        <v>66.344499999999996</v>
      </c>
      <c r="AK60" s="10" t="s">
        <v>12</v>
      </c>
      <c r="AL60" s="10">
        <v>11.301500000000001</v>
      </c>
      <c r="AM60" s="10">
        <v>0.93300000000000005</v>
      </c>
      <c r="AN60" s="10">
        <v>0.43319999999999997</v>
      </c>
      <c r="AO60" s="10">
        <v>0.33139999999999997</v>
      </c>
      <c r="AP60" s="10">
        <v>0.13739999999999999</v>
      </c>
      <c r="AQ60" s="10">
        <v>8.77E-2</v>
      </c>
      <c r="AR60" s="10">
        <v>0.38</v>
      </c>
      <c r="AS60" s="10">
        <v>5.0199999999999996</v>
      </c>
      <c r="AT60" s="10">
        <v>1.403</v>
      </c>
      <c r="AU60" s="7">
        <v>0.154</v>
      </c>
      <c r="AV60" s="7">
        <v>-2E-3</v>
      </c>
      <c r="AW60" s="7">
        <v>308.52245358259938</v>
      </c>
      <c r="AX60" s="7">
        <v>0.04</v>
      </c>
    </row>
    <row r="61" spans="1:50" ht="17.25" x14ac:dyDescent="0.25">
      <c r="A61" s="8" t="s">
        <v>68</v>
      </c>
      <c r="B61" s="8" t="s">
        <v>141</v>
      </c>
      <c r="C61" s="7" t="s">
        <v>214</v>
      </c>
      <c r="D61" s="7" t="s">
        <v>148</v>
      </c>
      <c r="E61" s="7" t="s">
        <v>226</v>
      </c>
      <c r="F61" s="7" t="s">
        <v>227</v>
      </c>
      <c r="G61" s="7" t="s">
        <v>151</v>
      </c>
      <c r="H61" s="7" t="s">
        <v>152</v>
      </c>
      <c r="I61" s="7" t="s">
        <v>154</v>
      </c>
      <c r="J61" s="8"/>
      <c r="K61" s="9">
        <v>0.15238968851305529</v>
      </c>
      <c r="L61" s="9">
        <v>0</v>
      </c>
      <c r="M61" s="9">
        <v>6.4985691717158303E-2</v>
      </c>
      <c r="N61" s="9">
        <v>3.5457074035463334</v>
      </c>
      <c r="O61" s="9">
        <v>5.1323004657555904E-2</v>
      </c>
      <c r="P61" s="9">
        <v>0.61814189755649607</v>
      </c>
      <c r="Q61" s="9">
        <v>0</v>
      </c>
      <c r="R61" s="9">
        <v>0</v>
      </c>
      <c r="S61" s="9">
        <v>0.97846483207441592</v>
      </c>
      <c r="T61" s="9">
        <v>89.306847245003709</v>
      </c>
      <c r="U61" s="9">
        <v>0.92013462751896491</v>
      </c>
      <c r="V61" s="9">
        <v>3.7391696995690098</v>
      </c>
      <c r="W61" s="9">
        <v>0.26642239766224662</v>
      </c>
      <c r="X61" s="9">
        <v>0.26123463480347681</v>
      </c>
      <c r="Y61" s="9">
        <v>9.5178877377586554E-2</v>
      </c>
      <c r="Z61" s="9">
        <v>1.3011837047675134</v>
      </c>
      <c r="AA61" s="9">
        <v>95.211038801828352</v>
      </c>
      <c r="AB61" s="9">
        <v>1399.374915117774</v>
      </c>
      <c r="AC61" s="10">
        <v>8.5000000000000006E-3</v>
      </c>
      <c r="AD61" s="10">
        <v>15.9452</v>
      </c>
      <c r="AE61" s="10">
        <v>1.6744000000000001</v>
      </c>
      <c r="AF61" s="10">
        <v>7.2900000000000006E-2</v>
      </c>
      <c r="AG61" s="10">
        <v>0.1082</v>
      </c>
      <c r="AH61" s="10">
        <v>2.0249999999999999</v>
      </c>
      <c r="AI61" s="10">
        <v>3.3000000000000002E-2</v>
      </c>
      <c r="AJ61" s="10">
        <v>68.101600000000005</v>
      </c>
      <c r="AK61" s="10">
        <v>2.4E-2</v>
      </c>
      <c r="AL61" s="10">
        <v>10.100300000000001</v>
      </c>
      <c r="AM61" s="10">
        <v>0.99390000000000001</v>
      </c>
      <c r="AN61" s="10">
        <v>0.42259999999999998</v>
      </c>
      <c r="AO61" s="10">
        <v>0.32200000000000001</v>
      </c>
      <c r="AP61" s="10">
        <v>0.12670000000000001</v>
      </c>
      <c r="AQ61" s="10">
        <v>4.1599999999999998E-2</v>
      </c>
      <c r="AR61" s="10">
        <v>0.23</v>
      </c>
      <c r="AS61" s="10">
        <v>3.75</v>
      </c>
      <c r="AT61" s="10">
        <v>1.4390000000000001</v>
      </c>
      <c r="AU61" s="7">
        <v>0.17799999999999999</v>
      </c>
      <c r="AV61" s="7">
        <v>-2E-3</v>
      </c>
      <c r="AW61" s="7">
        <v>288.29146680651712</v>
      </c>
      <c r="AX61" s="7">
        <v>0.02</v>
      </c>
    </row>
    <row r="62" spans="1:50" ht="17.25" x14ac:dyDescent="0.25">
      <c r="A62" s="8" t="s">
        <v>69</v>
      </c>
      <c r="B62" s="8" t="s">
        <v>141</v>
      </c>
      <c r="C62" s="7" t="s">
        <v>228</v>
      </c>
      <c r="D62" s="7" t="s">
        <v>148</v>
      </c>
      <c r="E62" s="7" t="s">
        <v>208</v>
      </c>
      <c r="F62" s="7" t="s">
        <v>210</v>
      </c>
      <c r="G62" s="7" t="s">
        <v>151</v>
      </c>
      <c r="H62" s="7" t="s">
        <v>152</v>
      </c>
      <c r="I62" s="7" t="s">
        <v>154</v>
      </c>
      <c r="J62" s="8"/>
      <c r="K62" s="9">
        <v>0.11716749602835792</v>
      </c>
      <c r="L62" s="9">
        <v>0</v>
      </c>
      <c r="M62" s="9">
        <v>2.4858439015337366E-2</v>
      </c>
      <c r="N62" s="9">
        <v>3.3024181159229884</v>
      </c>
      <c r="O62" s="9">
        <v>2.042067026504004E-2</v>
      </c>
      <c r="P62" s="9">
        <v>0.3976706369755833</v>
      </c>
      <c r="Q62" s="9">
        <v>0</v>
      </c>
      <c r="R62" s="9">
        <v>0</v>
      </c>
      <c r="S62" s="9">
        <v>0.77817711367867171</v>
      </c>
      <c r="T62" s="9">
        <v>88.313014650852722</v>
      </c>
      <c r="U62" s="9">
        <v>0.62651785249733327</v>
      </c>
      <c r="V62" s="9">
        <v>5.4569300798577967</v>
      </c>
      <c r="W62" s="9">
        <v>0.31754315612479073</v>
      </c>
      <c r="X62" s="9">
        <v>0.19795123174456833</v>
      </c>
      <c r="Y62" s="9">
        <v>0.44733055703680669</v>
      </c>
      <c r="Z62" s="9">
        <v>1.264300215442312</v>
      </c>
      <c r="AA62" s="9">
        <v>95.4921828530113</v>
      </c>
      <c r="AB62" s="9">
        <v>1460.2069904031323</v>
      </c>
      <c r="AC62" s="10">
        <v>4.4000000000000003E-3</v>
      </c>
      <c r="AD62" s="10">
        <v>14.0848</v>
      </c>
      <c r="AE62" s="10">
        <v>1.5672999999999999</v>
      </c>
      <c r="AF62" s="10">
        <v>3.8399999999999997E-2</v>
      </c>
      <c r="AG62" s="10">
        <v>8.0299999999999996E-2</v>
      </c>
      <c r="AH62" s="10">
        <v>1.9530000000000001</v>
      </c>
      <c r="AI62" s="10">
        <v>3.7000000000000002E-3</v>
      </c>
      <c r="AJ62" s="10">
        <v>69.838999999999999</v>
      </c>
      <c r="AK62" s="10">
        <v>5.4000000000000003E-3</v>
      </c>
      <c r="AL62" s="10">
        <v>10.743600000000001</v>
      </c>
      <c r="AM62" s="10">
        <v>0.85229999999999995</v>
      </c>
      <c r="AN62" s="10">
        <v>0.39190000000000003</v>
      </c>
      <c r="AO62" s="10">
        <v>0.2802</v>
      </c>
      <c r="AP62" s="10">
        <v>0.1119</v>
      </c>
      <c r="AQ62" s="10">
        <v>4.3900000000000002E-2</v>
      </c>
      <c r="AR62" s="10">
        <v>0.12</v>
      </c>
      <c r="AS62" s="10">
        <v>5.8</v>
      </c>
      <c r="AT62" s="10">
        <v>1.6259999999999999</v>
      </c>
      <c r="AU62" s="7">
        <v>0.16700000000000001</v>
      </c>
      <c r="AV62" s="7">
        <v>-2E-3</v>
      </c>
      <c r="AW62" s="7">
        <v>285.61198610264694</v>
      </c>
      <c r="AX62" s="7">
        <v>0.03</v>
      </c>
    </row>
    <row r="63" spans="1:50" ht="17.25" x14ac:dyDescent="0.25">
      <c r="A63" s="8" t="s">
        <v>70</v>
      </c>
      <c r="B63" s="8" t="s">
        <v>141</v>
      </c>
      <c r="C63" s="7" t="s">
        <v>229</v>
      </c>
      <c r="D63" s="7" t="s">
        <v>148</v>
      </c>
      <c r="E63" s="7" t="s">
        <v>218</v>
      </c>
      <c r="F63" s="7" t="s">
        <v>210</v>
      </c>
      <c r="G63" s="7" t="s">
        <v>151</v>
      </c>
      <c r="H63" s="7" t="s">
        <v>152</v>
      </c>
      <c r="I63" s="7" t="s">
        <v>154</v>
      </c>
      <c r="J63" s="8"/>
      <c r="K63" s="9">
        <v>5.5958233507637213E-2</v>
      </c>
      <c r="L63" s="9">
        <v>0</v>
      </c>
      <c r="M63" s="9">
        <v>2.3849138926215176E-2</v>
      </c>
      <c r="N63" s="9">
        <v>3.4</v>
      </c>
      <c r="O63" s="9">
        <v>4.5435892772029453E-2</v>
      </c>
      <c r="P63" s="9">
        <v>0.62</v>
      </c>
      <c r="Q63" s="9">
        <v>0</v>
      </c>
      <c r="R63" s="9">
        <v>0</v>
      </c>
      <c r="S63" s="9">
        <v>0.86</v>
      </c>
      <c r="T63" s="9">
        <v>91.2</v>
      </c>
      <c r="U63" s="9">
        <v>0.78789094592058928</v>
      </c>
      <c r="V63" s="9">
        <v>2.12</v>
      </c>
      <c r="W63" s="9">
        <v>0.25</v>
      </c>
      <c r="X63" s="9">
        <v>0.17</v>
      </c>
      <c r="Y63" s="9">
        <v>0.28999999999999998</v>
      </c>
      <c r="Z63" s="9">
        <v>2.56</v>
      </c>
      <c r="AA63" s="9">
        <v>94.89</v>
      </c>
      <c r="AB63" s="9">
        <v>1268.45</v>
      </c>
      <c r="AC63" s="10">
        <v>9.7999999999999997E-3</v>
      </c>
      <c r="AD63" s="10">
        <v>14.6096</v>
      </c>
      <c r="AE63" s="10">
        <v>1.5185999999999999</v>
      </c>
      <c r="AF63" s="10">
        <v>5.1900000000000002E-2</v>
      </c>
      <c r="AG63" s="10">
        <v>0.12759999999999999</v>
      </c>
      <c r="AH63" s="10">
        <v>2.2254</v>
      </c>
      <c r="AI63" s="10">
        <v>8.9999999999999993E-3</v>
      </c>
      <c r="AJ63" s="10">
        <v>69.977500000000006</v>
      </c>
      <c r="AK63" s="10" t="s">
        <v>12</v>
      </c>
      <c r="AL63" s="10">
        <v>9.8079000000000001</v>
      </c>
      <c r="AM63" s="10">
        <v>0.86240000000000006</v>
      </c>
      <c r="AN63" s="10">
        <v>0.39929999999999999</v>
      </c>
      <c r="AO63" s="10">
        <v>0.26829999999999998</v>
      </c>
      <c r="AP63" s="10">
        <v>0.1328</v>
      </c>
      <c r="AQ63" s="10">
        <v>0.04</v>
      </c>
      <c r="AR63" s="10">
        <v>0.38</v>
      </c>
      <c r="AS63" s="10">
        <v>5.05</v>
      </c>
      <c r="AT63" s="10">
        <v>1.464</v>
      </c>
      <c r="AU63" s="7">
        <v>0.124</v>
      </c>
      <c r="AV63" s="7">
        <v>-3.0000000000000001E-3</v>
      </c>
      <c r="AW63" s="7">
        <v>292.17971629424983</v>
      </c>
      <c r="AX63" s="7">
        <v>0.01</v>
      </c>
    </row>
    <row r="64" spans="1:50" ht="17.25" x14ac:dyDescent="0.25">
      <c r="A64" s="8" t="s">
        <v>71</v>
      </c>
      <c r="B64" s="8" t="s">
        <v>141</v>
      </c>
      <c r="C64" s="7" t="s">
        <v>230</v>
      </c>
      <c r="D64" s="7" t="s">
        <v>148</v>
      </c>
      <c r="E64" s="7" t="s">
        <v>171</v>
      </c>
      <c r="F64" s="7" t="s">
        <v>210</v>
      </c>
      <c r="G64" s="7" t="s">
        <v>151</v>
      </c>
      <c r="H64" s="7" t="s">
        <v>152</v>
      </c>
      <c r="I64" s="7" t="s">
        <v>154</v>
      </c>
      <c r="J64" s="8"/>
      <c r="K64" s="9">
        <v>8.9515523047773132E-2</v>
      </c>
      <c r="L64" s="9">
        <v>0</v>
      </c>
      <c r="M64" s="9">
        <v>3.8222420784391482E-2</v>
      </c>
      <c r="N64" s="9">
        <v>3.6196512963053928</v>
      </c>
      <c r="O64" s="9">
        <v>4.0663014381693778E-2</v>
      </c>
      <c r="P64" s="9">
        <v>0.4890461928353399</v>
      </c>
      <c r="Q64" s="9">
        <v>0</v>
      </c>
      <c r="R64" s="9">
        <v>0</v>
      </c>
      <c r="S64" s="9">
        <v>0.7823142301307654</v>
      </c>
      <c r="T64" s="9">
        <v>89.662197703140876</v>
      </c>
      <c r="U64" s="9">
        <v>0.55518604028270246</v>
      </c>
      <c r="V64" s="9">
        <v>4.1053437645403266</v>
      </c>
      <c r="W64" s="9">
        <v>0.21803751653705344</v>
      </c>
      <c r="X64" s="9">
        <v>0.36716949826917455</v>
      </c>
      <c r="Y64" s="9">
        <v>3.2652799744514599E-2</v>
      </c>
      <c r="Z64" s="9">
        <v>1.0693400261914809</v>
      </c>
      <c r="AA64" s="9">
        <v>95.323079254631722</v>
      </c>
      <c r="AB64" s="9">
        <v>1594.0204594183185</v>
      </c>
      <c r="AC64" s="10">
        <v>9.2999999999999992E-3</v>
      </c>
      <c r="AD64" s="10">
        <v>16.394500000000001</v>
      </c>
      <c r="AE64" s="10">
        <v>1.6244000000000001</v>
      </c>
      <c r="AF64" s="10">
        <v>3.2599999999999997E-2</v>
      </c>
      <c r="AG64" s="10">
        <v>8.0600000000000005E-2</v>
      </c>
      <c r="AH64" s="10">
        <v>1.9357</v>
      </c>
      <c r="AI64" s="10">
        <v>6.9999999999999999E-4</v>
      </c>
      <c r="AJ64" s="10">
        <v>65.385800000000003</v>
      </c>
      <c r="AK64" s="10" t="s">
        <v>12</v>
      </c>
      <c r="AL64" s="10">
        <v>12.8081</v>
      </c>
      <c r="AM64" s="10">
        <v>0.89300000000000002</v>
      </c>
      <c r="AN64" s="10">
        <v>0.39040000000000002</v>
      </c>
      <c r="AO64" s="10">
        <v>0.28189999999999998</v>
      </c>
      <c r="AP64" s="10">
        <v>0.10780000000000001</v>
      </c>
      <c r="AQ64" s="10">
        <v>5.5199999999999999E-2</v>
      </c>
      <c r="AR64" s="10">
        <v>0.27</v>
      </c>
      <c r="AS64" s="10">
        <v>5.25</v>
      </c>
      <c r="AT64" s="10">
        <v>1.7989999999999999</v>
      </c>
      <c r="AU64" s="7">
        <v>0.20200000000000001</v>
      </c>
      <c r="AV64" s="7">
        <v>-2E-3</v>
      </c>
      <c r="AW64" s="7">
        <v>290.55910275707402</v>
      </c>
      <c r="AX64" s="7">
        <v>0.01</v>
      </c>
    </row>
    <row r="65" spans="1:50" ht="17.25" x14ac:dyDescent="0.25">
      <c r="A65" s="8" t="s">
        <v>72</v>
      </c>
      <c r="B65" s="8" t="s">
        <v>141</v>
      </c>
      <c r="C65" s="7" t="s">
        <v>231</v>
      </c>
      <c r="D65" s="7" t="s">
        <v>148</v>
      </c>
      <c r="E65" s="7" t="s">
        <v>218</v>
      </c>
      <c r="F65" s="7" t="s">
        <v>210</v>
      </c>
      <c r="G65" s="7" t="s">
        <v>151</v>
      </c>
      <c r="H65" s="7" t="s">
        <v>152</v>
      </c>
      <c r="I65" s="7" t="s">
        <v>154</v>
      </c>
      <c r="J65" s="8"/>
      <c r="K65" s="9">
        <v>6.3836165680479173E-2</v>
      </c>
      <c r="L65" s="9">
        <v>0</v>
      </c>
      <c r="M65" s="9">
        <v>0.12050470825726078</v>
      </c>
      <c r="N65" s="9">
        <v>3.2847673123620202</v>
      </c>
      <c r="O65" s="9">
        <v>1.4127400420166376E-2</v>
      </c>
      <c r="P65" s="9">
        <v>0.92178384013675785</v>
      </c>
      <c r="Q65" s="9">
        <v>0</v>
      </c>
      <c r="R65" s="9">
        <v>0</v>
      </c>
      <c r="S65" s="9">
        <v>0.86100728670651383</v>
      </c>
      <c r="T65" s="9">
        <v>88.88919386522376</v>
      </c>
      <c r="U65" s="9">
        <v>0.54265478489733832</v>
      </c>
      <c r="V65" s="9">
        <v>4.5301028555443672</v>
      </c>
      <c r="W65" s="9">
        <v>0.24954943312506783</v>
      </c>
      <c r="X65" s="9">
        <v>0.22650911629962125</v>
      </c>
      <c r="Y65" s="9">
        <v>0.29596323134666591</v>
      </c>
      <c r="Z65" s="9">
        <v>1.2246322246395009</v>
      </c>
      <c r="AA65" s="9">
        <v>95.072508225497046</v>
      </c>
      <c r="AB65" s="9">
        <v>1378.7850687904365</v>
      </c>
      <c r="AC65" s="10">
        <v>9.2999999999999992E-3</v>
      </c>
      <c r="AD65" s="10">
        <v>14.356999999999999</v>
      </c>
      <c r="AE65" s="10">
        <v>1.4815</v>
      </c>
      <c r="AF65" s="10">
        <v>5.3999999999999999E-2</v>
      </c>
      <c r="AG65" s="10">
        <v>0.10349999999999999</v>
      </c>
      <c r="AH65" s="10">
        <v>2.1280000000000001</v>
      </c>
      <c r="AI65" s="10">
        <v>1.5299999999999999E-2</v>
      </c>
      <c r="AJ65" s="10">
        <v>71.368700000000004</v>
      </c>
      <c r="AK65" s="10" t="s">
        <v>12</v>
      </c>
      <c r="AL65" s="10">
        <v>8.8592999999999993</v>
      </c>
      <c r="AM65" s="10">
        <v>0.73460000000000003</v>
      </c>
      <c r="AN65" s="10">
        <v>0.3805</v>
      </c>
      <c r="AO65" s="10">
        <v>0.31209999999999999</v>
      </c>
      <c r="AP65" s="10">
        <v>0.1128</v>
      </c>
      <c r="AQ65" s="10">
        <v>9.2600000000000002E-2</v>
      </c>
      <c r="AR65" s="10">
        <v>0.2</v>
      </c>
      <c r="AS65" s="10">
        <v>6.05</v>
      </c>
      <c r="AT65" s="10">
        <v>1.51</v>
      </c>
      <c r="AU65" s="7">
        <v>0.127</v>
      </c>
      <c r="AV65" s="7">
        <v>-3.0000000000000001E-3</v>
      </c>
      <c r="AW65" s="7">
        <v>274.23898912414251</v>
      </c>
      <c r="AX65" s="7">
        <v>0.01</v>
      </c>
    </row>
    <row r="66" spans="1:50" ht="17.25" x14ac:dyDescent="0.25">
      <c r="A66" s="8" t="s">
        <v>73</v>
      </c>
      <c r="B66" s="8" t="s">
        <v>141</v>
      </c>
      <c r="C66" s="7" t="s">
        <v>219</v>
      </c>
      <c r="D66" s="7" t="s">
        <v>168</v>
      </c>
      <c r="E66" s="7" t="s">
        <v>232</v>
      </c>
      <c r="F66" s="7" t="s">
        <v>227</v>
      </c>
      <c r="G66" s="7" t="s">
        <v>151</v>
      </c>
      <c r="H66" s="7" t="s">
        <v>152</v>
      </c>
      <c r="I66" s="7" t="s">
        <v>154</v>
      </c>
      <c r="J66" s="8"/>
      <c r="K66" s="9">
        <v>0.11095258225495007</v>
      </c>
      <c r="L66" s="9">
        <v>0</v>
      </c>
      <c r="M66" s="9">
        <v>5.3641826900589766E-2</v>
      </c>
      <c r="N66" s="9">
        <v>3.6088842357306508</v>
      </c>
      <c r="O66" s="9">
        <v>5.2772953610759926E-2</v>
      </c>
      <c r="P66" s="9">
        <v>0.43073600575714172</v>
      </c>
      <c r="Q66" s="9">
        <v>0</v>
      </c>
      <c r="R66" s="9">
        <v>0</v>
      </c>
      <c r="S66" s="9">
        <v>0.77225077471628201</v>
      </c>
      <c r="T66" s="9">
        <v>88.60132424534153</v>
      </c>
      <c r="U66" s="9">
        <v>0.8247732137653756</v>
      </c>
      <c r="V66" s="9">
        <v>4.6640959644545843</v>
      </c>
      <c r="W66" s="9">
        <v>0.22497793172831296</v>
      </c>
      <c r="X66" s="9">
        <v>0.3694962941761421</v>
      </c>
      <c r="Y66" s="9">
        <v>0.28609397156367988</v>
      </c>
      <c r="Z66" s="9">
        <v>1.2783654813458296</v>
      </c>
      <c r="AA66" s="9">
        <v>95.087422130006104</v>
      </c>
      <c r="AB66" s="9">
        <v>1118.5792938165528</v>
      </c>
      <c r="AC66" s="10">
        <v>5.5999999999999999E-3</v>
      </c>
      <c r="AD66" s="10">
        <v>15.742000000000001</v>
      </c>
      <c r="AE66" s="10">
        <v>1.5822000000000001</v>
      </c>
      <c r="AF66" s="10">
        <v>4.1399999999999999E-2</v>
      </c>
      <c r="AG66" s="10">
        <v>6.93E-2</v>
      </c>
      <c r="AH66" s="10">
        <v>2.1360000000000001</v>
      </c>
      <c r="AI66" s="10">
        <v>2.3800000000000002E-2</v>
      </c>
      <c r="AJ66" s="10">
        <v>68.224699999999999</v>
      </c>
      <c r="AK66" s="10" t="s">
        <v>12</v>
      </c>
      <c r="AL66" s="10">
        <v>10.570499999999999</v>
      </c>
      <c r="AM66" s="10">
        <v>0.72670000000000001</v>
      </c>
      <c r="AN66" s="10">
        <v>0.41760000000000003</v>
      </c>
      <c r="AO66" s="10">
        <v>0.26300000000000001</v>
      </c>
      <c r="AP66" s="10">
        <v>0.13900000000000001</v>
      </c>
      <c r="AQ66" s="10">
        <v>6.3799999999999996E-2</v>
      </c>
      <c r="AR66" s="10">
        <v>0.16</v>
      </c>
      <c r="AS66" s="10">
        <v>5.43</v>
      </c>
      <c r="AT66" s="10">
        <v>1.633</v>
      </c>
      <c r="AU66" s="7">
        <v>0.111</v>
      </c>
      <c r="AV66" s="7">
        <v>-2E-3</v>
      </c>
      <c r="AW66" s="7">
        <v>380.2855710163617</v>
      </c>
      <c r="AX66" s="7">
        <v>0.05</v>
      </c>
    </row>
    <row r="67" spans="1:50" ht="17.25" x14ac:dyDescent="0.25">
      <c r="A67" s="8" t="s">
        <v>74</v>
      </c>
      <c r="B67" s="8" t="s">
        <v>141</v>
      </c>
      <c r="C67" s="7" t="s">
        <v>212</v>
      </c>
      <c r="D67" s="7" t="s">
        <v>168</v>
      </c>
      <c r="E67" s="7" t="s">
        <v>233</v>
      </c>
      <c r="F67" s="7" t="s">
        <v>227</v>
      </c>
      <c r="G67" s="7" t="s">
        <v>151</v>
      </c>
      <c r="H67" s="7" t="s">
        <v>152</v>
      </c>
      <c r="I67" s="7" t="s">
        <v>154</v>
      </c>
      <c r="J67" s="8"/>
      <c r="K67" s="9">
        <v>3.5664957807225256E-2</v>
      </c>
      <c r="L67" s="9">
        <v>0</v>
      </c>
      <c r="M67" s="9">
        <v>8.2136605318482075E-2</v>
      </c>
      <c r="N67" s="9">
        <v>3.5425164567152598</v>
      </c>
      <c r="O67" s="9">
        <v>2.8448970868853243E-2</v>
      </c>
      <c r="P67" s="9">
        <v>0.4486707022400222</v>
      </c>
      <c r="Q67" s="9">
        <v>0</v>
      </c>
      <c r="R67" s="9">
        <v>0</v>
      </c>
      <c r="S67" s="9">
        <v>0.90641326026358882</v>
      </c>
      <c r="T67" s="9">
        <v>88.56002387039257</v>
      </c>
      <c r="U67" s="9">
        <v>0.62032416149885972</v>
      </c>
      <c r="V67" s="9">
        <v>5.0165979226718243</v>
      </c>
      <c r="W67" s="9">
        <v>0.23857712725796415</v>
      </c>
      <c r="X67" s="9">
        <v>0.19984306957479395</v>
      </c>
      <c r="Y67" s="9">
        <v>0.32078289539055205</v>
      </c>
      <c r="Z67" s="9">
        <v>1.30470452400357</v>
      </c>
      <c r="AA67" s="9">
        <v>95.341936342084807</v>
      </c>
      <c r="AB67" s="9">
        <v>1263.0413147279833</v>
      </c>
      <c r="AC67" s="10">
        <v>5.5999999999999999E-3</v>
      </c>
      <c r="AD67" s="10">
        <v>14.594200000000001</v>
      </c>
      <c r="AE67" s="10">
        <v>1.5234000000000001</v>
      </c>
      <c r="AF67" s="10">
        <v>4.1399999999999999E-2</v>
      </c>
      <c r="AG67" s="10">
        <v>7.9299999999999995E-2</v>
      </c>
      <c r="AH67" s="10">
        <v>2.0558999999999998</v>
      </c>
      <c r="AI67" s="10" t="s">
        <v>12</v>
      </c>
      <c r="AJ67" s="10">
        <v>70.383799999999994</v>
      </c>
      <c r="AK67" s="10">
        <v>1.14E-2</v>
      </c>
      <c r="AL67" s="10">
        <v>9.6388999999999996</v>
      </c>
      <c r="AM67" s="10">
        <v>0.74760000000000004</v>
      </c>
      <c r="AN67" s="10">
        <v>0.4199</v>
      </c>
      <c r="AO67" s="10">
        <v>0.28079999999999999</v>
      </c>
      <c r="AP67" s="10">
        <v>0.1414</v>
      </c>
      <c r="AQ67" s="10">
        <v>7.1400000000000005E-2</v>
      </c>
      <c r="AR67" s="10">
        <v>0.3</v>
      </c>
      <c r="AS67" s="10">
        <v>4.71</v>
      </c>
      <c r="AT67" s="10">
        <v>1.671</v>
      </c>
      <c r="AU67" s="7">
        <v>0.11600000000000001</v>
      </c>
      <c r="AV67" s="7">
        <v>-1E-3</v>
      </c>
      <c r="AW67" s="7">
        <v>403.45716678705207</v>
      </c>
      <c r="AX67" s="7">
        <v>0.05</v>
      </c>
    </row>
    <row r="68" spans="1:50" ht="17.25" x14ac:dyDescent="0.25">
      <c r="A68" s="8" t="s">
        <v>75</v>
      </c>
      <c r="B68" s="8" t="s">
        <v>141</v>
      </c>
      <c r="C68" s="7" t="s">
        <v>234</v>
      </c>
      <c r="D68" s="7" t="s">
        <v>168</v>
      </c>
      <c r="E68" s="7" t="s">
        <v>205</v>
      </c>
      <c r="F68" s="7" t="s">
        <v>210</v>
      </c>
      <c r="G68" s="7" t="s">
        <v>151</v>
      </c>
      <c r="H68" s="7" t="s">
        <v>152</v>
      </c>
      <c r="I68" s="7" t="s">
        <v>154</v>
      </c>
      <c r="J68" s="8"/>
      <c r="K68" s="9">
        <v>6.137233877121899E-2</v>
      </c>
      <c r="L68" s="9">
        <v>0</v>
      </c>
      <c r="M68" s="9">
        <v>7.0946730446356313E-2</v>
      </c>
      <c r="N68" s="9">
        <v>3.4592191117781752</v>
      </c>
      <c r="O68" s="9">
        <v>2.554798225332227E-2</v>
      </c>
      <c r="P68" s="9">
        <v>0.41942065051471361</v>
      </c>
      <c r="Q68" s="9">
        <v>0</v>
      </c>
      <c r="R68" s="9">
        <v>0</v>
      </c>
      <c r="S68" s="9">
        <v>0.79316826824846742</v>
      </c>
      <c r="T68" s="9">
        <v>88.598363915677481</v>
      </c>
      <c r="U68" s="9">
        <v>0.54714893955302302</v>
      </c>
      <c r="V68" s="9">
        <v>5.3091105950325197</v>
      </c>
      <c r="W68" s="9">
        <v>0.2568465965815307</v>
      </c>
      <c r="X68" s="9">
        <v>0.1619952669637463</v>
      </c>
      <c r="Y68" s="9">
        <v>0.29685960417944629</v>
      </c>
      <c r="Z68" s="9">
        <v>1.2490281509640584</v>
      </c>
      <c r="AA68" s="9">
        <v>95.504638315093018</v>
      </c>
      <c r="AB68" s="9">
        <v>1418.1200834860235</v>
      </c>
      <c r="AC68" s="10">
        <v>9.2999999999999992E-3</v>
      </c>
      <c r="AD68" s="10">
        <v>14.2752</v>
      </c>
      <c r="AE68" s="10">
        <v>1.3755999999999999</v>
      </c>
      <c r="AF68" s="10">
        <v>4.1599999999999998E-2</v>
      </c>
      <c r="AG68" s="10">
        <v>7.0599999999999996E-2</v>
      </c>
      <c r="AH68" s="10">
        <v>2.1406999999999998</v>
      </c>
      <c r="AI68" s="10">
        <v>6.1999999999999998E-3</v>
      </c>
      <c r="AJ68" s="10">
        <v>70.4589</v>
      </c>
      <c r="AK68" s="10">
        <v>9.2999999999999992E-3</v>
      </c>
      <c r="AL68" s="10">
        <v>9.8583999999999996</v>
      </c>
      <c r="AM68" s="10">
        <v>0.80310000000000004</v>
      </c>
      <c r="AN68" s="10">
        <v>0.4304</v>
      </c>
      <c r="AO68" s="10">
        <v>0.3019</v>
      </c>
      <c r="AP68" s="10">
        <v>0.14630000000000001</v>
      </c>
      <c r="AQ68" s="10">
        <v>7.22E-2</v>
      </c>
      <c r="AR68" s="10">
        <v>0.44</v>
      </c>
      <c r="AS68" s="10">
        <v>4.4400000000000004</v>
      </c>
      <c r="AT68" s="10">
        <v>1.516</v>
      </c>
      <c r="AU68" s="7">
        <v>0.13100000000000001</v>
      </c>
      <c r="AV68" s="7">
        <v>-2E-3</v>
      </c>
      <c r="AW68" s="7">
        <v>279.84085613807514</v>
      </c>
      <c r="AX68" s="7">
        <v>0.01</v>
      </c>
    </row>
    <row r="69" spans="1:50" ht="17.25" x14ac:dyDescent="0.25">
      <c r="A69" s="8" t="s">
        <v>76</v>
      </c>
      <c r="B69" s="8" t="s">
        <v>141</v>
      </c>
      <c r="C69" s="7" t="s">
        <v>234</v>
      </c>
      <c r="D69" s="7" t="s">
        <v>168</v>
      </c>
      <c r="E69" s="7" t="s">
        <v>205</v>
      </c>
      <c r="F69" s="7" t="s">
        <v>210</v>
      </c>
      <c r="G69" s="7" t="s">
        <v>151</v>
      </c>
      <c r="H69" s="7" t="s">
        <v>152</v>
      </c>
      <c r="I69" s="7" t="s">
        <v>154</v>
      </c>
      <c r="J69" s="8"/>
      <c r="K69" s="9">
        <v>3.0981465371022657E-2</v>
      </c>
      <c r="L69" s="9">
        <v>0</v>
      </c>
      <c r="M69" s="9">
        <v>7.4899108705508533E-2</v>
      </c>
      <c r="N69" s="9">
        <v>3.075485076716165</v>
      </c>
      <c r="O69" s="9">
        <v>2.9608868803952037E-2</v>
      </c>
      <c r="P69" s="9">
        <v>0.39677845049534399</v>
      </c>
      <c r="Q69" s="9">
        <v>0</v>
      </c>
      <c r="R69" s="9">
        <v>0</v>
      </c>
      <c r="S69" s="9">
        <v>0.93830047707534969</v>
      </c>
      <c r="T69" s="9">
        <v>89.139724556907311</v>
      </c>
      <c r="U69" s="9">
        <v>0.61346623989807059</v>
      </c>
      <c r="V69" s="9">
        <v>5.0132346632486842</v>
      </c>
      <c r="W69" s="9">
        <v>0.22818873246371715</v>
      </c>
      <c r="X69" s="9">
        <v>0.18341321627481214</v>
      </c>
      <c r="Y69" s="9">
        <v>0.2759191440400659</v>
      </c>
      <c r="Z69" s="9">
        <v>1.2338848907220787</v>
      </c>
      <c r="AA69" s="9">
        <v>95.932914669593131</v>
      </c>
      <c r="AB69" s="9">
        <v>1299.230220424291</v>
      </c>
      <c r="AC69" s="10">
        <v>8.0999999999999996E-3</v>
      </c>
      <c r="AD69" s="10">
        <v>15.1113</v>
      </c>
      <c r="AE69" s="10">
        <v>1.6228</v>
      </c>
      <c r="AF69" s="10">
        <v>4.3700000000000003E-2</v>
      </c>
      <c r="AG69" s="10">
        <v>8.1500000000000003E-2</v>
      </c>
      <c r="AH69" s="10">
        <v>2.0691000000000002</v>
      </c>
      <c r="AI69" s="10">
        <v>8.6999999999999994E-3</v>
      </c>
      <c r="AJ69" s="10">
        <v>68.215800000000002</v>
      </c>
      <c r="AK69" s="10">
        <v>1.0699999999999999E-2</v>
      </c>
      <c r="AL69" s="10">
        <v>11.2348</v>
      </c>
      <c r="AM69" s="10">
        <v>0.74280000000000002</v>
      </c>
      <c r="AN69" s="10">
        <v>0.42649999999999999</v>
      </c>
      <c r="AO69" s="10">
        <v>0.26619999999999999</v>
      </c>
      <c r="AP69" s="10">
        <v>9.7500000000000003E-2</v>
      </c>
      <c r="AQ69" s="10">
        <v>6.0600000000000001E-2</v>
      </c>
      <c r="AR69" s="10">
        <v>0.43</v>
      </c>
      <c r="AS69" s="10">
        <v>5.13</v>
      </c>
      <c r="AT69" s="10">
        <v>1.6160000000000001</v>
      </c>
      <c r="AU69" s="7">
        <v>0.14199999999999999</v>
      </c>
      <c r="AV69" s="7">
        <v>-1E-3</v>
      </c>
      <c r="AW69" s="7">
        <v>236.08788331159511</v>
      </c>
      <c r="AX69" s="7">
        <v>0.01</v>
      </c>
    </row>
    <row r="70" spans="1:50" ht="17.25" x14ac:dyDescent="0.25">
      <c r="A70" s="8" t="s">
        <v>77</v>
      </c>
      <c r="B70" s="8" t="s">
        <v>141</v>
      </c>
      <c r="C70" s="7" t="s">
        <v>235</v>
      </c>
      <c r="D70" s="7" t="s">
        <v>168</v>
      </c>
      <c r="E70" s="7" t="s">
        <v>208</v>
      </c>
      <c r="F70" s="7" t="s">
        <v>210</v>
      </c>
      <c r="G70" s="7" t="s">
        <v>151</v>
      </c>
      <c r="H70" s="7" t="s">
        <v>152</v>
      </c>
      <c r="I70" s="7" t="s">
        <v>154</v>
      </c>
      <c r="J70" s="8"/>
      <c r="K70" s="9">
        <v>4.2052422142829497E-2</v>
      </c>
      <c r="L70" s="9">
        <v>0</v>
      </c>
      <c r="M70" s="9">
        <v>0.11635751835067473</v>
      </c>
      <c r="N70" s="9">
        <v>3.3825092241577783</v>
      </c>
      <c r="O70" s="9">
        <v>4.7372879849619486E-2</v>
      </c>
      <c r="P70" s="9">
        <v>0.32661071209659853</v>
      </c>
      <c r="Q70" s="9">
        <v>0</v>
      </c>
      <c r="R70" s="9">
        <v>0</v>
      </c>
      <c r="S70" s="9">
        <v>0.61129978425098153</v>
      </c>
      <c r="T70" s="9">
        <v>87.048772427735543</v>
      </c>
      <c r="U70" s="9">
        <v>0.65689224277860803</v>
      </c>
      <c r="V70" s="9">
        <v>7.1792502625006822</v>
      </c>
      <c r="W70" s="9">
        <v>0.15635012083383637</v>
      </c>
      <c r="X70" s="9">
        <v>0.19430965456200119</v>
      </c>
      <c r="Y70" s="9">
        <v>0.23822275074083654</v>
      </c>
      <c r="Z70" s="9">
        <v>0.98386836596516325</v>
      </c>
      <c r="AA70" s="9">
        <v>95.652564838099664</v>
      </c>
      <c r="AB70" s="9">
        <v>1307.2451801160553</v>
      </c>
      <c r="AC70" s="10">
        <v>8.0999999999999996E-3</v>
      </c>
      <c r="AD70" s="10">
        <v>14.140700000000001</v>
      </c>
      <c r="AE70" s="10">
        <v>1.3818999999999999</v>
      </c>
      <c r="AF70" s="10">
        <v>3.4500000000000003E-2</v>
      </c>
      <c r="AG70" s="10">
        <v>6.4100000000000004E-2</v>
      </c>
      <c r="AH70" s="10">
        <v>1.9777</v>
      </c>
      <c r="AI70" s="10">
        <v>2.3699999999999999E-2</v>
      </c>
      <c r="AJ70" s="10">
        <v>69.979600000000005</v>
      </c>
      <c r="AK70" s="10">
        <v>8.8000000000000005E-3</v>
      </c>
      <c r="AL70" s="10">
        <v>10.7948</v>
      </c>
      <c r="AM70" s="10">
        <v>0.75649999999999995</v>
      </c>
      <c r="AN70" s="10">
        <v>0.39400000000000002</v>
      </c>
      <c r="AO70" s="10">
        <v>0.27300000000000002</v>
      </c>
      <c r="AP70" s="10">
        <v>0.1178</v>
      </c>
      <c r="AQ70" s="10">
        <v>4.8099999999999997E-2</v>
      </c>
      <c r="AR70" s="10">
        <v>0.14000000000000001</v>
      </c>
      <c r="AS70" s="10">
        <v>4.09</v>
      </c>
      <c r="AT70" s="10">
        <v>1.6479999999999999</v>
      </c>
      <c r="AU70" s="7">
        <v>0.14299999999999999</v>
      </c>
      <c r="AV70" s="7">
        <v>-2E-3</v>
      </c>
      <c r="AW70" s="7">
        <v>273.29512723140249</v>
      </c>
      <c r="AX70" s="7">
        <v>0.04</v>
      </c>
    </row>
    <row r="71" spans="1:50" ht="17.25" x14ac:dyDescent="0.25">
      <c r="A71" s="8" t="s">
        <v>78</v>
      </c>
      <c r="B71" s="8" t="s">
        <v>141</v>
      </c>
      <c r="C71" s="7" t="s">
        <v>219</v>
      </c>
      <c r="D71" s="7" t="s">
        <v>168</v>
      </c>
      <c r="E71" s="7" t="s">
        <v>232</v>
      </c>
      <c r="F71" s="7" t="s">
        <v>227</v>
      </c>
      <c r="G71" s="7" t="s">
        <v>151</v>
      </c>
      <c r="H71" s="7" t="s">
        <v>152</v>
      </c>
      <c r="I71" s="7" t="s">
        <v>154</v>
      </c>
      <c r="J71" s="8"/>
      <c r="K71" s="9">
        <v>8.4890994677821505E-2</v>
      </c>
      <c r="L71" s="9">
        <v>0</v>
      </c>
      <c r="M71" s="9">
        <v>8.5556485902774856E-2</v>
      </c>
      <c r="N71" s="9">
        <v>3.5036322783481264</v>
      </c>
      <c r="O71" s="9">
        <v>5.5056750639854254E-2</v>
      </c>
      <c r="P71" s="9">
        <v>0.33540368561494016</v>
      </c>
      <c r="Q71" s="9">
        <v>0</v>
      </c>
      <c r="R71" s="9">
        <v>0</v>
      </c>
      <c r="S71" s="9">
        <v>0.68683364529045299</v>
      </c>
      <c r="T71" s="9">
        <v>90.514769137786075</v>
      </c>
      <c r="U71" s="9">
        <v>1.0586914613389491</v>
      </c>
      <c r="V71" s="9">
        <v>3.034807331533913</v>
      </c>
      <c r="W71" s="9">
        <v>0.21671663364182681</v>
      </c>
      <c r="X71" s="9">
        <v>0.33032882855447721</v>
      </c>
      <c r="Y71" s="9">
        <v>9.3312766670798422E-2</v>
      </c>
      <c r="Z71" s="9">
        <v>1.556514969591879</v>
      </c>
      <c r="AA71" s="9">
        <v>95.511818209591212</v>
      </c>
      <c r="AB71" s="9">
        <v>1220.7834472619099</v>
      </c>
      <c r="AC71" s="10">
        <v>8.0999999999999996E-3</v>
      </c>
      <c r="AD71" s="10">
        <v>14.496499999999999</v>
      </c>
      <c r="AE71" s="10">
        <v>1.3285</v>
      </c>
      <c r="AF71" s="10">
        <v>3.9300000000000002E-2</v>
      </c>
      <c r="AG71" s="10">
        <v>8.0799999999999997E-2</v>
      </c>
      <c r="AH71" s="10">
        <v>1.9759</v>
      </c>
      <c r="AI71" s="10" t="s">
        <v>12</v>
      </c>
      <c r="AJ71" s="10">
        <v>70.050899999999999</v>
      </c>
      <c r="AK71" s="10">
        <v>1.1900000000000001E-2</v>
      </c>
      <c r="AL71" s="10">
        <v>10.3406</v>
      </c>
      <c r="AM71" s="10">
        <v>0.7823</v>
      </c>
      <c r="AN71" s="10">
        <v>0.4153</v>
      </c>
      <c r="AO71" s="10">
        <v>0.27860000000000001</v>
      </c>
      <c r="AP71" s="10">
        <v>0.13919999999999999</v>
      </c>
      <c r="AQ71" s="10">
        <v>5.6300000000000003E-2</v>
      </c>
      <c r="AR71" s="10">
        <v>0.16</v>
      </c>
      <c r="AS71" s="10">
        <v>3.96</v>
      </c>
      <c r="AT71" s="10">
        <v>1.6319999999999999</v>
      </c>
      <c r="AU71" s="7">
        <v>0.14299999999999999</v>
      </c>
      <c r="AV71" s="7">
        <v>-2E-3</v>
      </c>
      <c r="AW71" s="7">
        <v>278.44626527345019</v>
      </c>
      <c r="AX71" s="7">
        <v>0.03</v>
      </c>
    </row>
    <row r="72" spans="1:50" ht="17.25" x14ac:dyDescent="0.25">
      <c r="A72" s="8" t="s">
        <v>79</v>
      </c>
      <c r="B72" s="8" t="s">
        <v>141</v>
      </c>
      <c r="C72" s="7" t="s">
        <v>236</v>
      </c>
      <c r="D72" s="7" t="s">
        <v>168</v>
      </c>
      <c r="E72" s="7" t="s">
        <v>232</v>
      </c>
      <c r="F72" s="7" t="s">
        <v>227</v>
      </c>
      <c r="G72" s="7" t="s">
        <v>151</v>
      </c>
      <c r="H72" s="7" t="s">
        <v>152</v>
      </c>
      <c r="I72" s="7" t="s">
        <v>154</v>
      </c>
      <c r="J72" s="8"/>
      <c r="K72" s="9">
        <v>5.2156799550762786E-2</v>
      </c>
      <c r="L72" s="9">
        <v>0</v>
      </c>
      <c r="M72" s="9">
        <v>6.3604994949247942E-2</v>
      </c>
      <c r="N72" s="9">
        <v>3.5058306191331847</v>
      </c>
      <c r="O72" s="9">
        <v>5.4940782527036741E-2</v>
      </c>
      <c r="P72" s="9">
        <v>0.43164050748887017</v>
      </c>
      <c r="Q72" s="9">
        <v>0</v>
      </c>
      <c r="R72" s="9">
        <v>0</v>
      </c>
      <c r="S72" s="9">
        <v>0.94321167313066756</v>
      </c>
      <c r="T72" s="9">
        <v>89.991075421397383</v>
      </c>
      <c r="U72" s="9">
        <v>1.1350602061607562</v>
      </c>
      <c r="V72" s="9">
        <v>3.0317266746207361</v>
      </c>
      <c r="W72" s="9">
        <v>5.4492178635125295E-2</v>
      </c>
      <c r="X72" s="9">
        <v>0.37385416890235595</v>
      </c>
      <c r="Y72" s="9">
        <v>0.36240597350387083</v>
      </c>
      <c r="Z72" s="9">
        <v>1.4828606789660965</v>
      </c>
      <c r="AA72" s="9">
        <v>95.155566153944676</v>
      </c>
      <c r="AB72" s="9">
        <v>1195.5866386080693</v>
      </c>
      <c r="AC72" s="10">
        <v>6.1999999999999998E-3</v>
      </c>
      <c r="AD72" s="10">
        <v>13.725</v>
      </c>
      <c r="AE72" s="10">
        <v>1.5649999999999999</v>
      </c>
      <c r="AF72" s="10">
        <v>4.2500000000000003E-2</v>
      </c>
      <c r="AG72" s="10">
        <v>7.9899999999999999E-2</v>
      </c>
      <c r="AH72" s="10">
        <v>2.1048</v>
      </c>
      <c r="AI72" s="10">
        <v>1.37E-2</v>
      </c>
      <c r="AJ72" s="10">
        <v>71.253200000000007</v>
      </c>
      <c r="AK72" s="10">
        <v>0.02</v>
      </c>
      <c r="AL72" s="10">
        <v>9.48</v>
      </c>
      <c r="AM72" s="10">
        <v>0.81340000000000001</v>
      </c>
      <c r="AN72" s="10">
        <v>0.4264</v>
      </c>
      <c r="AO72" s="10">
        <v>0.28339999999999999</v>
      </c>
      <c r="AP72" s="10">
        <v>0.13039999999999999</v>
      </c>
      <c r="AQ72" s="10">
        <v>5.96E-2</v>
      </c>
      <c r="AR72" s="10">
        <v>0.17</v>
      </c>
      <c r="AS72" s="10">
        <v>4.4000000000000004</v>
      </c>
      <c r="AT72" s="10">
        <v>1.712</v>
      </c>
      <c r="AU72" s="7">
        <v>0.17</v>
      </c>
      <c r="AV72" s="7">
        <v>-4.0000000000000001E-3</v>
      </c>
      <c r="AW72" s="7">
        <v>295.53200857723857</v>
      </c>
      <c r="AX72" s="7">
        <v>0.01</v>
      </c>
    </row>
    <row r="73" spans="1:50" ht="17.25" x14ac:dyDescent="0.25">
      <c r="A73" s="8" t="s">
        <v>80</v>
      </c>
      <c r="B73" s="8" t="s">
        <v>141</v>
      </c>
      <c r="C73" s="7" t="s">
        <v>237</v>
      </c>
      <c r="D73" s="7" t="s">
        <v>168</v>
      </c>
      <c r="E73" s="7" t="s">
        <v>171</v>
      </c>
      <c r="F73" s="7" t="s">
        <v>210</v>
      </c>
      <c r="G73" s="7" t="s">
        <v>151</v>
      </c>
      <c r="H73" s="7" t="s">
        <v>152</v>
      </c>
      <c r="I73" s="7" t="s">
        <v>154</v>
      </c>
      <c r="J73" s="8"/>
      <c r="K73" s="9">
        <v>7.3174668199522508E-2</v>
      </c>
      <c r="L73" s="9">
        <v>0</v>
      </c>
      <c r="M73" s="9">
        <v>6.2229966998951544E-2</v>
      </c>
      <c r="N73" s="9">
        <v>3.3519837470823721</v>
      </c>
      <c r="O73" s="9">
        <v>3.1501452359668607E-2</v>
      </c>
      <c r="P73" s="9">
        <v>0.44435196114047132</v>
      </c>
      <c r="Q73" s="9">
        <v>0</v>
      </c>
      <c r="R73" s="9">
        <v>0</v>
      </c>
      <c r="S73" s="9">
        <v>0.83381080612000946</v>
      </c>
      <c r="T73" s="9">
        <v>91.709775309427684</v>
      </c>
      <c r="U73" s="9">
        <v>0.64201806236725423</v>
      </c>
      <c r="V73" s="9">
        <v>2.4144999433380923</v>
      </c>
      <c r="W73" s="9">
        <v>0.12951916271315483</v>
      </c>
      <c r="X73" s="9">
        <v>0.21296251448319314</v>
      </c>
      <c r="Y73" s="9">
        <v>9.4172405769623893E-2</v>
      </c>
      <c r="Z73" s="9">
        <v>1.070884191742995</v>
      </c>
      <c r="AA73" s="9">
        <v>95.729623283966191</v>
      </c>
      <c r="AB73" s="9">
        <v>1469.8385065763573</v>
      </c>
      <c r="AC73" s="10">
        <v>6.4999999999999997E-3</v>
      </c>
      <c r="AD73" s="10">
        <v>15.3467</v>
      </c>
      <c r="AE73" s="10">
        <v>1.5898000000000001</v>
      </c>
      <c r="AF73" s="10">
        <v>4.0899999999999999E-2</v>
      </c>
      <c r="AG73" s="10">
        <v>7.6100000000000001E-2</v>
      </c>
      <c r="AH73" s="10">
        <v>1.776</v>
      </c>
      <c r="AI73" s="10" t="s">
        <v>12</v>
      </c>
      <c r="AJ73" s="10">
        <v>68.283100000000005</v>
      </c>
      <c r="AK73" s="10">
        <v>1.2500000000000001E-2</v>
      </c>
      <c r="AL73" s="10">
        <v>11.153600000000001</v>
      </c>
      <c r="AM73" s="10">
        <v>0.83779999999999999</v>
      </c>
      <c r="AN73" s="10">
        <v>0.39939999999999998</v>
      </c>
      <c r="AO73" s="10">
        <v>0.29430000000000001</v>
      </c>
      <c r="AP73" s="10">
        <v>0.12640000000000001</v>
      </c>
      <c r="AQ73" s="10">
        <v>5.7000000000000002E-2</v>
      </c>
      <c r="AR73" s="10">
        <v>0.14000000000000001</v>
      </c>
      <c r="AS73" s="10">
        <v>4.84</v>
      </c>
      <c r="AT73" s="10">
        <v>1.764</v>
      </c>
      <c r="AU73" s="7">
        <v>0.17499999999999999</v>
      </c>
      <c r="AV73" s="7">
        <v>-3.0000000000000001E-3</v>
      </c>
      <c r="AW73" s="7">
        <v>287.98770757239561</v>
      </c>
      <c r="AX73" s="7">
        <v>0.04</v>
      </c>
    </row>
    <row r="74" spans="1:50" ht="17.25" x14ac:dyDescent="0.25">
      <c r="A74" s="8" t="s">
        <v>81</v>
      </c>
      <c r="B74" s="8" t="s">
        <v>141</v>
      </c>
      <c r="C74" s="7" t="s">
        <v>212</v>
      </c>
      <c r="D74" s="7" t="s">
        <v>168</v>
      </c>
      <c r="E74" s="7" t="s">
        <v>233</v>
      </c>
      <c r="F74" s="7" t="s">
        <v>227</v>
      </c>
      <c r="G74" s="7" t="s">
        <v>151</v>
      </c>
      <c r="H74" s="7" t="s">
        <v>152</v>
      </c>
      <c r="I74" s="7" t="s">
        <v>154</v>
      </c>
      <c r="J74" s="8"/>
      <c r="K74" s="9">
        <v>0.16808246057831763</v>
      </c>
      <c r="L74" s="9">
        <v>0</v>
      </c>
      <c r="M74" s="9">
        <v>9.1238318198485421E-2</v>
      </c>
      <c r="N74" s="9">
        <v>3.643593438308915</v>
      </c>
      <c r="O74" s="9">
        <v>6.8163642150636528E-2</v>
      </c>
      <c r="P74" s="9">
        <v>0.38926318571651047</v>
      </c>
      <c r="Q74" s="9">
        <v>0</v>
      </c>
      <c r="R74" s="9">
        <v>0</v>
      </c>
      <c r="S74" s="9">
        <v>0.72874463327650318</v>
      </c>
      <c r="T74" s="9">
        <v>90.487643880419384</v>
      </c>
      <c r="U74" s="9">
        <v>0.75853132704543247</v>
      </c>
      <c r="V74" s="9">
        <v>2.6049453582533819</v>
      </c>
      <c r="W74" s="9">
        <v>0.23020528677998173</v>
      </c>
      <c r="X74" s="9">
        <v>0.75805753755923855</v>
      </c>
      <c r="Y74" s="9">
        <v>7.1530931713228996E-2</v>
      </c>
      <c r="Z74" s="9">
        <v>1.0024390640216756</v>
      </c>
      <c r="AA74" s="9">
        <v>94.810070485774688</v>
      </c>
      <c r="AB74" s="9">
        <v>1268.0313571044708</v>
      </c>
      <c r="AC74" s="10">
        <v>9.1000000000000004E-3</v>
      </c>
      <c r="AD74" s="10">
        <v>15.633100000000001</v>
      </c>
      <c r="AE74" s="10">
        <v>1.6127</v>
      </c>
      <c r="AF74" s="10">
        <v>3.6700000000000003E-2</v>
      </c>
      <c r="AG74" s="10">
        <v>6.3799999999999996E-2</v>
      </c>
      <c r="AH74" s="10">
        <v>2.0042</v>
      </c>
      <c r="AI74" s="10" t="s">
        <v>12</v>
      </c>
      <c r="AJ74" s="10">
        <v>66.7273</v>
      </c>
      <c r="AK74" s="10">
        <v>1.29E-2</v>
      </c>
      <c r="AL74" s="10">
        <v>12.2927</v>
      </c>
      <c r="AM74" s="10">
        <v>0.77710000000000001</v>
      </c>
      <c r="AN74" s="10">
        <v>0.39950000000000002</v>
      </c>
      <c r="AO74" s="10">
        <v>0.23960000000000001</v>
      </c>
      <c r="AP74" s="10">
        <v>0.13400000000000001</v>
      </c>
      <c r="AQ74" s="10">
        <v>5.74E-2</v>
      </c>
      <c r="AR74" s="10">
        <v>0.24</v>
      </c>
      <c r="AS74" s="10">
        <v>4.2300000000000004</v>
      </c>
      <c r="AT74" s="10">
        <v>1.6879999999999999</v>
      </c>
      <c r="AU74" s="7">
        <v>0.16800000000000001</v>
      </c>
      <c r="AV74" s="7">
        <v>-3.0000000000000001E-3</v>
      </c>
      <c r="AW74" s="7">
        <v>317.51717153910101</v>
      </c>
      <c r="AX74" s="7">
        <v>0.03</v>
      </c>
    </row>
    <row r="75" spans="1:50" ht="17.25" x14ac:dyDescent="0.25">
      <c r="A75" s="8" t="s">
        <v>82</v>
      </c>
      <c r="B75" s="8" t="s">
        <v>141</v>
      </c>
      <c r="C75" s="7" t="s">
        <v>229</v>
      </c>
      <c r="D75" s="7" t="s">
        <v>168</v>
      </c>
      <c r="E75" s="7" t="s">
        <v>218</v>
      </c>
      <c r="F75" s="7" t="s">
        <v>210</v>
      </c>
      <c r="G75" s="7" t="s">
        <v>151</v>
      </c>
      <c r="H75" s="7" t="s">
        <v>152</v>
      </c>
      <c r="I75" s="7" t="s">
        <v>154</v>
      </c>
      <c r="J75" s="8"/>
      <c r="K75" s="9">
        <v>9.8606723124741461E-2</v>
      </c>
      <c r="L75" s="9">
        <v>0</v>
      </c>
      <c r="M75" s="9">
        <v>5.8367801878295905E-2</v>
      </c>
      <c r="N75" s="9">
        <v>3.552805614130357</v>
      </c>
      <c r="O75" s="9">
        <v>3.2165928107690409E-2</v>
      </c>
      <c r="P75" s="9">
        <v>0.32614154459415651</v>
      </c>
      <c r="Q75" s="9">
        <v>0</v>
      </c>
      <c r="R75" s="9">
        <v>0</v>
      </c>
      <c r="S75" s="9">
        <v>1.0210491767637493</v>
      </c>
      <c r="T75" s="9">
        <v>91.40067906599711</v>
      </c>
      <c r="U75" s="9">
        <v>0.69695508587500421</v>
      </c>
      <c r="V75" s="9">
        <v>2.5162837128931295</v>
      </c>
      <c r="W75" s="9">
        <v>1.5196041540314793E-2</v>
      </c>
      <c r="X75" s="9">
        <v>0.18408330394345732</v>
      </c>
      <c r="Y75" s="9">
        <v>9.766600115198476E-2</v>
      </c>
      <c r="Z75" s="9">
        <v>0.88104027437688293</v>
      </c>
      <c r="AA75" s="9">
        <v>95.650163083069316</v>
      </c>
      <c r="AB75" s="9">
        <v>1067.0578077708888</v>
      </c>
      <c r="AC75" s="10">
        <v>9.1000000000000004E-3</v>
      </c>
      <c r="AD75" s="10">
        <v>14.7003</v>
      </c>
      <c r="AE75" s="10">
        <v>1.5461</v>
      </c>
      <c r="AF75" s="10">
        <v>3.7100000000000001E-2</v>
      </c>
      <c r="AG75" s="10">
        <v>7.3800000000000004E-2</v>
      </c>
      <c r="AH75" s="10">
        <v>1.9238</v>
      </c>
      <c r="AI75" s="10">
        <v>8.8999999999999999E-3</v>
      </c>
      <c r="AJ75" s="10">
        <v>68.8904</v>
      </c>
      <c r="AK75" s="10">
        <v>9.5999999999999992E-3</v>
      </c>
      <c r="AL75" s="10">
        <v>11.234</v>
      </c>
      <c r="AM75" s="10">
        <v>0.7379</v>
      </c>
      <c r="AN75" s="10">
        <v>0.38140000000000002</v>
      </c>
      <c r="AO75" s="10">
        <v>0.26850000000000002</v>
      </c>
      <c r="AP75" s="10">
        <v>0.1429</v>
      </c>
      <c r="AQ75" s="10">
        <v>4.5400000000000003E-2</v>
      </c>
      <c r="AR75" s="10">
        <v>0.2</v>
      </c>
      <c r="AS75" s="10">
        <v>4.51</v>
      </c>
      <c r="AT75" s="10">
        <v>1.7290000000000001</v>
      </c>
      <c r="AU75" s="7">
        <v>0.17100000000000001</v>
      </c>
      <c r="AV75" s="7">
        <v>-3.0000000000000001E-3</v>
      </c>
      <c r="AW75" s="7">
        <v>264.1486589886058</v>
      </c>
      <c r="AX75" s="7">
        <v>0.03</v>
      </c>
    </row>
    <row r="76" spans="1:50" ht="17.25" x14ac:dyDescent="0.25">
      <c r="A76" s="8" t="s">
        <v>83</v>
      </c>
      <c r="B76" s="8" t="s">
        <v>141</v>
      </c>
      <c r="C76" s="7" t="s">
        <v>179</v>
      </c>
      <c r="D76" s="7" t="s">
        <v>168</v>
      </c>
      <c r="E76" s="7" t="s">
        <v>171</v>
      </c>
      <c r="F76" s="7" t="s">
        <v>210</v>
      </c>
      <c r="G76" s="7" t="s">
        <v>151</v>
      </c>
      <c r="H76" s="7" t="s">
        <v>152</v>
      </c>
      <c r="I76" s="7" t="s">
        <v>154</v>
      </c>
      <c r="J76" s="8"/>
      <c r="K76" s="9">
        <v>3.5421354011812949E-2</v>
      </c>
      <c r="L76" s="9">
        <v>0</v>
      </c>
      <c r="M76" s="9">
        <v>4.1341183433255838E-2</v>
      </c>
      <c r="N76" s="9">
        <v>3.3636970599924725</v>
      </c>
      <c r="O76" s="9">
        <v>2.1789345759664451E-3</v>
      </c>
      <c r="P76" s="9">
        <v>0.34399831995553409</v>
      </c>
      <c r="Q76" s="9">
        <v>0</v>
      </c>
      <c r="R76" s="9">
        <v>0</v>
      </c>
      <c r="S76" s="9">
        <v>0.78994578670198567</v>
      </c>
      <c r="T76" s="9">
        <v>88.506979189925232</v>
      </c>
      <c r="U76" s="9">
        <v>0.57896009839724916</v>
      </c>
      <c r="V76" s="9">
        <v>5.5460874730552092</v>
      </c>
      <c r="W76" s="9">
        <v>0.1884973653244664</v>
      </c>
      <c r="X76" s="9">
        <v>0.20419897093371564</v>
      </c>
      <c r="Y76" s="9">
        <v>0.39869426369310046</v>
      </c>
      <c r="Z76" s="9">
        <v>1.2303755466707311</v>
      </c>
      <c r="AA76" s="9">
        <v>95.610469913404145</v>
      </c>
      <c r="AB76" s="9">
        <v>1390.0153537822678</v>
      </c>
      <c r="AC76" s="10">
        <v>9.1000000000000004E-3</v>
      </c>
      <c r="AD76" s="10">
        <v>14.9993</v>
      </c>
      <c r="AE76" s="10">
        <v>1.7392000000000001</v>
      </c>
      <c r="AF76" s="10">
        <v>2.46E-2</v>
      </c>
      <c r="AG76" s="10">
        <v>8.5199999999999998E-2</v>
      </c>
      <c r="AH76" s="10">
        <v>2.0327000000000002</v>
      </c>
      <c r="AI76" s="10" t="s">
        <v>12</v>
      </c>
      <c r="AJ76" s="10">
        <v>68.951999999999998</v>
      </c>
      <c r="AK76" s="10" t="s">
        <v>12</v>
      </c>
      <c r="AL76" s="10">
        <v>10.402200000000001</v>
      </c>
      <c r="AM76" s="10">
        <v>0.85309999999999997</v>
      </c>
      <c r="AN76" s="10">
        <v>0.40210000000000001</v>
      </c>
      <c r="AO76" s="10">
        <v>0.2923</v>
      </c>
      <c r="AP76" s="10">
        <v>0.16569999999999999</v>
      </c>
      <c r="AQ76" s="10">
        <v>5.16E-2</v>
      </c>
      <c r="AR76" s="10">
        <v>0.24</v>
      </c>
      <c r="AS76" s="10">
        <v>4.6900000000000004</v>
      </c>
      <c r="AT76" s="10">
        <v>1.496</v>
      </c>
      <c r="AU76" s="7">
        <v>0.11799999999999999</v>
      </c>
      <c r="AV76" s="7">
        <v>-3.0000000000000001E-3</v>
      </c>
      <c r="AW76" s="7">
        <v>276.84001981017218</v>
      </c>
      <c r="AX76" s="7">
        <v>0.01</v>
      </c>
    </row>
    <row r="77" spans="1:50" ht="17.25" x14ac:dyDescent="0.25">
      <c r="A77" s="8" t="s">
        <v>84</v>
      </c>
      <c r="B77" s="8" t="s">
        <v>141</v>
      </c>
      <c r="C77" s="7" t="s">
        <v>173</v>
      </c>
      <c r="D77" s="7" t="s">
        <v>168</v>
      </c>
      <c r="E77" s="7" t="s">
        <v>171</v>
      </c>
      <c r="F77" s="7" t="s">
        <v>210</v>
      </c>
      <c r="G77" s="7" t="s">
        <v>151</v>
      </c>
      <c r="H77" s="7" t="s">
        <v>152</v>
      </c>
      <c r="I77" s="7" t="s">
        <v>154</v>
      </c>
      <c r="J77" s="8"/>
      <c r="K77" s="9">
        <v>0.11858825622660191</v>
      </c>
      <c r="L77" s="9">
        <v>0</v>
      </c>
      <c r="M77" s="9">
        <v>0.15874658048245466</v>
      </c>
      <c r="N77" s="9">
        <v>3.3989885699963094</v>
      </c>
      <c r="O77" s="9">
        <v>2.9350312282824559E-2</v>
      </c>
      <c r="P77" s="9">
        <v>0.4278848208281511</v>
      </c>
      <c r="Q77" s="9">
        <v>0</v>
      </c>
      <c r="R77" s="9">
        <v>0</v>
      </c>
      <c r="S77" s="9">
        <v>0.66832247909055775</v>
      </c>
      <c r="T77" s="9">
        <v>88.624723583531932</v>
      </c>
      <c r="U77" s="9">
        <v>0.74817681957567117</v>
      </c>
      <c r="V77" s="9">
        <v>4.676170720108475</v>
      </c>
      <c r="W77" s="9">
        <v>0.23515235298542281</v>
      </c>
      <c r="X77" s="9">
        <v>0.32570225213979892</v>
      </c>
      <c r="Y77" s="9">
        <v>0.58819325275179479</v>
      </c>
      <c r="Z77" s="9">
        <v>1.9051068453458895</v>
      </c>
      <c r="AA77" s="9">
        <v>94.952545955292067</v>
      </c>
      <c r="AB77" s="9">
        <v>1548.5589298643547</v>
      </c>
      <c r="AC77" s="10">
        <v>9.1000000000000004E-3</v>
      </c>
      <c r="AD77" s="10">
        <v>15.0907</v>
      </c>
      <c r="AE77" s="10">
        <v>1.5059</v>
      </c>
      <c r="AF77" s="10">
        <v>4.3200000000000002E-2</v>
      </c>
      <c r="AG77" s="10">
        <v>8.1900000000000001E-2</v>
      </c>
      <c r="AH77" s="10">
        <v>1.9484999999999999</v>
      </c>
      <c r="AI77" s="10">
        <v>2.0299999999999999E-2</v>
      </c>
      <c r="AJ77" s="10">
        <v>68.1935</v>
      </c>
      <c r="AK77" s="10">
        <v>9.1000000000000004E-3</v>
      </c>
      <c r="AL77" s="10">
        <v>11.3782</v>
      </c>
      <c r="AM77" s="10">
        <v>0.85189999999999999</v>
      </c>
      <c r="AN77" s="10">
        <v>0.39179999999999998</v>
      </c>
      <c r="AO77" s="10">
        <v>0.2994</v>
      </c>
      <c r="AP77" s="10">
        <v>0.13800000000000001</v>
      </c>
      <c r="AQ77" s="10">
        <v>5.6800000000000003E-2</v>
      </c>
      <c r="AR77" s="10">
        <v>0.24</v>
      </c>
      <c r="AS77" s="10">
        <v>5.77</v>
      </c>
      <c r="AT77" s="10">
        <v>1.4930000000000001</v>
      </c>
      <c r="AU77" s="7">
        <v>0.12</v>
      </c>
      <c r="AV77" s="7">
        <v>-3.0000000000000001E-3</v>
      </c>
      <c r="AW77" s="7">
        <v>314.99800738273814</v>
      </c>
      <c r="AX77" s="7">
        <v>0.02</v>
      </c>
    </row>
    <row r="78" spans="1:50" ht="17.25" x14ac:dyDescent="0.25">
      <c r="A78" s="8" t="s">
        <v>85</v>
      </c>
      <c r="B78" s="8" t="s">
        <v>141</v>
      </c>
      <c r="C78" s="7" t="s">
        <v>196</v>
      </c>
      <c r="D78" s="7" t="s">
        <v>168</v>
      </c>
      <c r="E78" s="7" t="s">
        <v>218</v>
      </c>
      <c r="F78" s="7" t="s">
        <v>210</v>
      </c>
      <c r="G78" s="7" t="s">
        <v>151</v>
      </c>
      <c r="H78" s="7" t="s">
        <v>152</v>
      </c>
      <c r="I78" s="7" t="s">
        <v>154</v>
      </c>
      <c r="J78" s="8"/>
      <c r="K78" s="9">
        <v>0.13094258689044661</v>
      </c>
      <c r="L78" s="9">
        <v>0</v>
      </c>
      <c r="M78" s="9">
        <v>9.5927851993677621E-2</v>
      </c>
      <c r="N78" s="9">
        <v>3.4061014756030823</v>
      </c>
      <c r="O78" s="9">
        <v>1.3569164164530712E-2</v>
      </c>
      <c r="P78" s="9">
        <v>0.53992934994633102</v>
      </c>
      <c r="Q78" s="9">
        <v>0</v>
      </c>
      <c r="R78" s="9">
        <v>0</v>
      </c>
      <c r="S78" s="9">
        <v>0.77292622216695062</v>
      </c>
      <c r="T78" s="9">
        <v>88.667634516899582</v>
      </c>
      <c r="U78" s="9">
        <v>0.45262920192852546</v>
      </c>
      <c r="V78" s="9">
        <v>5.057557016601657</v>
      </c>
      <c r="W78" s="9">
        <v>0.22787216876167679</v>
      </c>
      <c r="X78" s="9">
        <v>0.235488980696482</v>
      </c>
      <c r="Y78" s="9">
        <v>0.39942146434705933</v>
      </c>
      <c r="Z78" s="9">
        <v>1.9197994121123336</v>
      </c>
      <c r="AA78" s="9">
        <v>95.178619126358399</v>
      </c>
      <c r="AB78" s="9">
        <v>1329.9884419279695</v>
      </c>
      <c r="AC78" s="10">
        <v>9.1000000000000004E-3</v>
      </c>
      <c r="AD78" s="10">
        <v>14.918200000000001</v>
      </c>
      <c r="AE78" s="10">
        <v>1.5270999999999999</v>
      </c>
      <c r="AF78" s="10">
        <v>1.9300000000000001E-2</v>
      </c>
      <c r="AG78" s="10">
        <v>9.3100000000000002E-2</v>
      </c>
      <c r="AH78" s="10">
        <v>1.9271</v>
      </c>
      <c r="AI78" s="10">
        <v>9.1999999999999998E-3</v>
      </c>
      <c r="AJ78" s="10">
        <v>69.340999999999994</v>
      </c>
      <c r="AK78" s="10">
        <v>1.15E-2</v>
      </c>
      <c r="AL78" s="10">
        <v>10.4663</v>
      </c>
      <c r="AM78" s="10">
        <v>0.83789999999999998</v>
      </c>
      <c r="AN78" s="10">
        <v>0.379</v>
      </c>
      <c r="AO78" s="10">
        <v>0.28339999999999999</v>
      </c>
      <c r="AP78" s="10">
        <v>0.1268</v>
      </c>
      <c r="AQ78" s="10">
        <v>6.0199999999999997E-2</v>
      </c>
      <c r="AR78" s="10">
        <v>0.33</v>
      </c>
      <c r="AS78" s="10">
        <v>4.68</v>
      </c>
      <c r="AT78" s="10">
        <v>1.3879999999999999</v>
      </c>
      <c r="AU78" s="7">
        <v>0.11</v>
      </c>
      <c r="AV78" s="7">
        <v>-2E-3</v>
      </c>
      <c r="AW78" s="7">
        <v>301.34679534340398</v>
      </c>
      <c r="AX78" s="7">
        <v>0.05</v>
      </c>
    </row>
    <row r="79" spans="1:50" ht="17.25" x14ac:dyDescent="0.25">
      <c r="A79" s="8" t="s">
        <v>86</v>
      </c>
      <c r="B79" s="8" t="s">
        <v>141</v>
      </c>
      <c r="C79" s="7" t="s">
        <v>238</v>
      </c>
      <c r="D79" s="7" t="s">
        <v>168</v>
      </c>
      <c r="E79" s="7" t="s">
        <v>226</v>
      </c>
      <c r="F79" s="7" t="s">
        <v>227</v>
      </c>
      <c r="G79" s="7" t="s">
        <v>151</v>
      </c>
      <c r="H79" s="7" t="s">
        <v>152</v>
      </c>
      <c r="I79" s="7" t="s">
        <v>154</v>
      </c>
      <c r="J79" s="8"/>
      <c r="K79" s="9">
        <v>6.1199464908899583E-2</v>
      </c>
      <c r="L79" s="9">
        <v>0</v>
      </c>
      <c r="M79" s="9">
        <v>9.8232606039115364E-2</v>
      </c>
      <c r="N79" s="9">
        <v>3.2967487033134932</v>
      </c>
      <c r="O79" s="9">
        <v>2.7508474939565604E-2</v>
      </c>
      <c r="P79" s="9">
        <v>0.51442799532012096</v>
      </c>
      <c r="Q79" s="9">
        <v>0</v>
      </c>
      <c r="R79" s="9">
        <v>0</v>
      </c>
      <c r="S79" s="9">
        <v>0.70121986349155474</v>
      </c>
      <c r="T79" s="9">
        <v>86.635530455453107</v>
      </c>
      <c r="U79" s="9">
        <v>0.49380515710960105</v>
      </c>
      <c r="V79" s="9">
        <v>7.3471509446796226</v>
      </c>
      <c r="W79" s="9">
        <v>0.35309718603881551</v>
      </c>
      <c r="X79" s="9">
        <v>0.20996081227096661</v>
      </c>
      <c r="Y79" s="9">
        <v>0.26111833643512217</v>
      </c>
      <c r="Z79" s="9">
        <v>1.5922862993441913</v>
      </c>
      <c r="AA79" s="9">
        <v>95.530803606772707</v>
      </c>
      <c r="AB79" s="9">
        <v>1394.4750189694237</v>
      </c>
      <c r="AC79" s="10">
        <v>9.1000000000000004E-3</v>
      </c>
      <c r="AD79" s="10">
        <v>14.4213</v>
      </c>
      <c r="AE79" s="10">
        <v>1.4286000000000001</v>
      </c>
      <c r="AF79" s="10">
        <v>3.6900000000000002E-2</v>
      </c>
      <c r="AG79" s="10">
        <v>9.4299999999999995E-2</v>
      </c>
      <c r="AH79" s="10">
        <v>2.1863000000000001</v>
      </c>
      <c r="AI79" s="10">
        <v>1.2800000000000001E-2</v>
      </c>
      <c r="AJ79" s="10">
        <v>71.091999999999999</v>
      </c>
      <c r="AK79" s="10">
        <v>1.23E-2</v>
      </c>
      <c r="AL79" s="10">
        <v>9.0435999999999996</v>
      </c>
      <c r="AM79" s="10">
        <v>0.77580000000000005</v>
      </c>
      <c r="AN79" s="10">
        <v>0.41710000000000003</v>
      </c>
      <c r="AO79" s="10">
        <v>0.28339999999999999</v>
      </c>
      <c r="AP79" s="10">
        <v>0.14610000000000001</v>
      </c>
      <c r="AQ79" s="10">
        <v>4.9599999999999998E-2</v>
      </c>
      <c r="AR79" s="10">
        <v>0.21</v>
      </c>
      <c r="AS79" s="10">
        <v>4.82</v>
      </c>
      <c r="AT79" s="10">
        <v>1.3759999999999999</v>
      </c>
      <c r="AU79" s="7">
        <v>0.109</v>
      </c>
      <c r="AV79" s="7">
        <v>-2E-3</v>
      </c>
      <c r="AW79" s="7">
        <v>291.11268922124555</v>
      </c>
      <c r="AX79" s="7">
        <v>0.01</v>
      </c>
    </row>
    <row r="80" spans="1:50" ht="17.25" x14ac:dyDescent="0.25">
      <c r="A80" s="8" t="s">
        <v>87</v>
      </c>
      <c r="B80" s="8" t="s">
        <v>141</v>
      </c>
      <c r="C80" s="7" t="s">
        <v>190</v>
      </c>
      <c r="D80" s="7" t="s">
        <v>168</v>
      </c>
      <c r="E80" s="7" t="s">
        <v>226</v>
      </c>
      <c r="F80" s="7" t="s">
        <v>227</v>
      </c>
      <c r="G80" s="7" t="s">
        <v>151</v>
      </c>
      <c r="H80" s="7" t="s">
        <v>152</v>
      </c>
      <c r="I80" s="7" t="s">
        <v>154</v>
      </c>
      <c r="J80" s="8"/>
      <c r="K80" s="9">
        <v>5.5906755233680577E-2</v>
      </c>
      <c r="L80" s="9">
        <v>0</v>
      </c>
      <c r="M80" s="9">
        <v>9.7501524187793287E-2</v>
      </c>
      <c r="N80" s="9">
        <v>3.4702304724541055</v>
      </c>
      <c r="O80" s="9">
        <v>2.5575000888165746E-2</v>
      </c>
      <c r="P80" s="9">
        <v>0.5247956801525594</v>
      </c>
      <c r="Q80" s="9">
        <v>0</v>
      </c>
      <c r="R80" s="9">
        <v>0</v>
      </c>
      <c r="S80" s="9">
        <v>0.70453002679756993</v>
      </c>
      <c r="T80" s="9">
        <v>86.342618698881296</v>
      </c>
      <c r="U80" s="9">
        <v>0.50495203070454553</v>
      </c>
      <c r="V80" s="9">
        <v>7.3675971385087919</v>
      </c>
      <c r="W80" s="9">
        <v>0.36956040206607621</v>
      </c>
      <c r="X80" s="9">
        <v>0.22587127867493778</v>
      </c>
      <c r="Y80" s="9">
        <v>0.31086099145048079</v>
      </c>
      <c r="Z80" s="9">
        <v>1.5648244275740804</v>
      </c>
      <c r="AA80" s="9">
        <v>95.28925829695828</v>
      </c>
      <c r="AB80" s="9">
        <v>1355.3175230157347</v>
      </c>
      <c r="AC80" s="10">
        <v>9.1000000000000004E-3</v>
      </c>
      <c r="AD80" s="10">
        <v>14.7294</v>
      </c>
      <c r="AE80" s="10">
        <v>1.4018999999999999</v>
      </c>
      <c r="AF80" s="10">
        <v>3.6400000000000002E-2</v>
      </c>
      <c r="AG80" s="10">
        <v>7.2900000000000006E-2</v>
      </c>
      <c r="AH80" s="10">
        <v>1.9160999999999999</v>
      </c>
      <c r="AI80" s="10">
        <v>1.44E-2</v>
      </c>
      <c r="AJ80" s="10">
        <v>69.465199999999996</v>
      </c>
      <c r="AK80" s="10">
        <v>1.0200000000000001E-2</v>
      </c>
      <c r="AL80" s="10">
        <v>10.68</v>
      </c>
      <c r="AM80" s="10">
        <v>0.83169999999999999</v>
      </c>
      <c r="AN80" s="10">
        <v>0.38109999999999999</v>
      </c>
      <c r="AO80" s="10">
        <v>0.28799999999999998</v>
      </c>
      <c r="AP80" s="10">
        <v>0.114</v>
      </c>
      <c r="AQ80" s="10">
        <v>5.8599999999999999E-2</v>
      </c>
      <c r="AR80" s="10">
        <v>0.19</v>
      </c>
      <c r="AS80" s="10">
        <v>4.09</v>
      </c>
      <c r="AT80" s="10">
        <v>1.6459999999999999</v>
      </c>
      <c r="AU80" s="7">
        <v>0.108</v>
      </c>
      <c r="AV80" s="7">
        <v>-3.0000000000000001E-3</v>
      </c>
      <c r="AW80" s="7">
        <v>355.95759858211898</v>
      </c>
      <c r="AX80" s="7">
        <v>0.01</v>
      </c>
    </row>
    <row r="81" spans="1:50" ht="17.25" x14ac:dyDescent="0.25">
      <c r="A81" s="8" t="s">
        <v>88</v>
      </c>
      <c r="B81" s="8" t="s">
        <v>141</v>
      </c>
      <c r="C81" s="7" t="s">
        <v>212</v>
      </c>
      <c r="D81" s="7" t="s">
        <v>168</v>
      </c>
      <c r="E81" s="7" t="s">
        <v>208</v>
      </c>
      <c r="F81" s="7" t="s">
        <v>210</v>
      </c>
      <c r="G81" s="7" t="s">
        <v>151</v>
      </c>
      <c r="H81" s="7" t="s">
        <v>152</v>
      </c>
      <c r="I81" s="7" t="s">
        <v>154</v>
      </c>
      <c r="J81" s="8"/>
      <c r="K81" s="9">
        <v>0.1293836256806164</v>
      </c>
      <c r="L81" s="9">
        <v>0</v>
      </c>
      <c r="M81" s="9">
        <v>8.2132146208268822E-2</v>
      </c>
      <c r="N81" s="9">
        <v>3.4798638049317714</v>
      </c>
      <c r="O81" s="9">
        <v>3.1618522056320875E-2</v>
      </c>
      <c r="P81" s="9">
        <v>0.53438363834913938</v>
      </c>
      <c r="Q81" s="9">
        <v>0</v>
      </c>
      <c r="R81" s="9">
        <v>0</v>
      </c>
      <c r="S81" s="9">
        <v>0.75237302550511509</v>
      </c>
      <c r="T81" s="9">
        <v>88.815047587195323</v>
      </c>
      <c r="U81" s="9">
        <v>0.50447536690154104</v>
      </c>
      <c r="V81" s="9">
        <v>4.8638534944431626</v>
      </c>
      <c r="W81" s="9">
        <v>0.1649821753881002</v>
      </c>
      <c r="X81" s="9">
        <v>0.2515271904509741</v>
      </c>
      <c r="Y81" s="9">
        <v>0.3903594228896563</v>
      </c>
      <c r="Z81" s="9">
        <v>1.4170687014968817</v>
      </c>
      <c r="AA81" s="9">
        <v>95.100731649433257</v>
      </c>
      <c r="AB81" s="9">
        <v>1306.9576691668392</v>
      </c>
      <c r="AC81" s="10">
        <v>9.1000000000000004E-3</v>
      </c>
      <c r="AD81" s="10">
        <v>15.331099999999999</v>
      </c>
      <c r="AE81" s="10">
        <v>1.4492</v>
      </c>
      <c r="AF81" s="10">
        <v>4.7199999999999999E-2</v>
      </c>
      <c r="AG81" s="10">
        <v>6.7100000000000007E-2</v>
      </c>
      <c r="AH81" s="10">
        <v>2.0320999999999998</v>
      </c>
      <c r="AI81" s="10">
        <v>2.0799999999999999E-2</v>
      </c>
      <c r="AJ81" s="10">
        <v>68.433700000000002</v>
      </c>
      <c r="AK81" s="10">
        <v>9.1000000000000004E-3</v>
      </c>
      <c r="AL81" s="10">
        <v>10.9864</v>
      </c>
      <c r="AM81" s="10">
        <v>0.75760000000000005</v>
      </c>
      <c r="AN81" s="10">
        <v>0.40129999999999999</v>
      </c>
      <c r="AO81" s="10">
        <v>0.29320000000000002</v>
      </c>
      <c r="AP81" s="10">
        <v>0.1331</v>
      </c>
      <c r="AQ81" s="10">
        <v>4.7100000000000003E-2</v>
      </c>
      <c r="AR81" s="10">
        <v>0.28999999999999998</v>
      </c>
      <c r="AS81" s="10">
        <v>5.98</v>
      </c>
      <c r="AT81" s="10">
        <v>1.712</v>
      </c>
      <c r="AU81" s="7">
        <v>0.128</v>
      </c>
      <c r="AV81" s="7">
        <v>-3.0000000000000001E-3</v>
      </c>
      <c r="AW81" s="7">
        <v>309.00229324846839</v>
      </c>
      <c r="AX81" s="7">
        <v>0.04</v>
      </c>
    </row>
    <row r="82" spans="1:50" ht="17.25" x14ac:dyDescent="0.25">
      <c r="A82" s="8" t="s">
        <v>89</v>
      </c>
      <c r="B82" s="8" t="s">
        <v>141</v>
      </c>
      <c r="C82" s="7" t="s">
        <v>239</v>
      </c>
      <c r="D82" s="7" t="s">
        <v>168</v>
      </c>
      <c r="E82" s="7" t="s">
        <v>218</v>
      </c>
      <c r="F82" s="7" t="s">
        <v>210</v>
      </c>
      <c r="G82" s="7" t="s">
        <v>151</v>
      </c>
      <c r="H82" s="7" t="s">
        <v>152</v>
      </c>
      <c r="I82" s="7" t="s">
        <v>154</v>
      </c>
      <c r="J82" s="8"/>
      <c r="K82" s="9">
        <v>0.13765180496019389</v>
      </c>
      <c r="L82" s="9">
        <v>0</v>
      </c>
      <c r="M82" s="9">
        <v>0.26663893566071362</v>
      </c>
      <c r="N82" s="9">
        <v>3.5275433599010784</v>
      </c>
      <c r="O82" s="9">
        <v>2.9538834762612397E-2</v>
      </c>
      <c r="P82" s="9">
        <v>0.85489934574688009</v>
      </c>
      <c r="Q82" s="9">
        <v>0</v>
      </c>
      <c r="R82" s="9">
        <v>0</v>
      </c>
      <c r="S82" s="9">
        <v>0.40235134134508904</v>
      </c>
      <c r="T82" s="9">
        <v>89.277061403999809</v>
      </c>
      <c r="U82" s="9">
        <v>0.43420910557448245</v>
      </c>
      <c r="V82" s="9">
        <v>4.3232094287444394</v>
      </c>
      <c r="W82" s="9">
        <v>0.14165205317293877</v>
      </c>
      <c r="X82" s="9">
        <v>0.29204848194565386</v>
      </c>
      <c r="Y82" s="9">
        <v>0.31319590418608512</v>
      </c>
      <c r="Z82" s="9">
        <v>2.0012475438817106</v>
      </c>
      <c r="AA82" s="9">
        <v>94.578483332836754</v>
      </c>
      <c r="AB82" s="9">
        <v>1279.9575010614074</v>
      </c>
      <c r="AC82" s="10">
        <v>9.1000000000000004E-3</v>
      </c>
      <c r="AD82" s="10">
        <v>14.683999999999999</v>
      </c>
      <c r="AE82" s="10">
        <v>1.3638999999999999</v>
      </c>
      <c r="AF82" s="10">
        <v>3.6200000000000003E-2</v>
      </c>
      <c r="AG82" s="10">
        <v>6.7799999999999999E-2</v>
      </c>
      <c r="AH82" s="10">
        <v>2.0781999999999998</v>
      </c>
      <c r="AI82" s="10">
        <v>1.1599999999999999E-2</v>
      </c>
      <c r="AJ82" s="10">
        <v>70.721800000000002</v>
      </c>
      <c r="AK82" s="10" t="s">
        <v>12</v>
      </c>
      <c r="AL82" s="10">
        <v>9.1625999999999994</v>
      </c>
      <c r="AM82" s="10">
        <v>0.91249999999999998</v>
      </c>
      <c r="AN82" s="10">
        <v>0.43969999999999998</v>
      </c>
      <c r="AO82" s="10">
        <v>0.31669999999999998</v>
      </c>
      <c r="AP82" s="10">
        <v>0.14990000000000001</v>
      </c>
      <c r="AQ82" s="10">
        <v>5.5E-2</v>
      </c>
      <c r="AR82" s="10">
        <v>0.23</v>
      </c>
      <c r="AS82" s="10">
        <v>6.33</v>
      </c>
      <c r="AT82" s="10">
        <v>1.4019999999999999</v>
      </c>
      <c r="AU82" s="7">
        <v>0.113</v>
      </c>
      <c r="AV82" s="7">
        <v>-3.0000000000000001E-3</v>
      </c>
      <c r="AW82" s="7">
        <v>320.66711372969775</v>
      </c>
      <c r="AX82" s="7">
        <v>0.03</v>
      </c>
    </row>
    <row r="83" spans="1:50" ht="17.25" x14ac:dyDescent="0.25">
      <c r="A83" s="8" t="s">
        <v>90</v>
      </c>
      <c r="B83" s="8" t="s">
        <v>141</v>
      </c>
      <c r="C83" s="7" t="s">
        <v>173</v>
      </c>
      <c r="D83" s="7" t="s">
        <v>168</v>
      </c>
      <c r="E83" s="7" t="s">
        <v>171</v>
      </c>
      <c r="F83" s="7" t="s">
        <v>210</v>
      </c>
      <c r="G83" s="7" t="s">
        <v>151</v>
      </c>
      <c r="H83" s="7" t="s">
        <v>152</v>
      </c>
      <c r="I83" s="7" t="s">
        <v>154</v>
      </c>
      <c r="J83" s="8"/>
      <c r="K83" s="9">
        <v>6.928617648400949E-2</v>
      </c>
      <c r="L83" s="9">
        <v>0</v>
      </c>
      <c r="M83" s="9">
        <v>6.4229419448100275E-2</v>
      </c>
      <c r="N83" s="9">
        <v>3.4463140581717888</v>
      </c>
      <c r="O83" s="9">
        <v>1.1642183365957176E-2</v>
      </c>
      <c r="P83" s="9">
        <v>0.44474912094555585</v>
      </c>
      <c r="Q83" s="9">
        <v>0</v>
      </c>
      <c r="R83" s="9">
        <v>0</v>
      </c>
      <c r="S83" s="9">
        <v>0.88231299002677421</v>
      </c>
      <c r="T83" s="9">
        <v>90.579628623968077</v>
      </c>
      <c r="U83" s="9">
        <v>0.61291033602909772</v>
      </c>
      <c r="V83" s="9">
        <v>3.2918298776338193</v>
      </c>
      <c r="W83" s="9">
        <v>0.12887896986114594</v>
      </c>
      <c r="X83" s="9">
        <v>0.25006397506305061</v>
      </c>
      <c r="Y83" s="9">
        <v>0.21815426900261845</v>
      </c>
      <c r="Z83" s="9">
        <v>0.95544687163111408</v>
      </c>
      <c r="AA83" s="9">
        <v>95.49556079751892</v>
      </c>
      <c r="AB83" s="9">
        <v>1501.3876435509605</v>
      </c>
      <c r="AC83" s="10">
        <v>9.1000000000000004E-3</v>
      </c>
      <c r="AD83" s="10">
        <v>15.296900000000001</v>
      </c>
      <c r="AE83" s="10">
        <v>1.4253</v>
      </c>
      <c r="AF83" s="10">
        <v>3.1800000000000002E-2</v>
      </c>
      <c r="AG83" s="10">
        <v>8.0799999999999997E-2</v>
      </c>
      <c r="AH83" s="10">
        <v>1.8329</v>
      </c>
      <c r="AI83" s="10">
        <v>1.7999999999999999E-2</v>
      </c>
      <c r="AJ83" s="10">
        <v>67.215999999999994</v>
      </c>
      <c r="AK83" s="10">
        <v>9.4999999999999998E-3</v>
      </c>
      <c r="AL83" s="10">
        <v>12.3825</v>
      </c>
      <c r="AM83" s="10">
        <v>0.87780000000000002</v>
      </c>
      <c r="AN83" s="10">
        <v>0.38169999999999998</v>
      </c>
      <c r="AO83" s="10">
        <v>0.28489999999999999</v>
      </c>
      <c r="AP83" s="10">
        <v>0.1037</v>
      </c>
      <c r="AQ83" s="10">
        <v>5.8299999999999998E-2</v>
      </c>
      <c r="AR83" s="10">
        <v>0.33</v>
      </c>
      <c r="AS83" s="10">
        <v>5.98</v>
      </c>
      <c r="AT83" s="10">
        <v>1.4259999999999999</v>
      </c>
      <c r="AU83" s="7">
        <v>0.113</v>
      </c>
      <c r="AV83" s="7">
        <v>-3.0000000000000001E-3</v>
      </c>
      <c r="AW83" s="7">
        <v>272.20413719307919</v>
      </c>
      <c r="AX83" s="7">
        <v>0.01</v>
      </c>
    </row>
    <row r="84" spans="1:50" ht="17.25" x14ac:dyDescent="0.25">
      <c r="A84" s="8" t="s">
        <v>91</v>
      </c>
      <c r="B84" s="8" t="s">
        <v>141</v>
      </c>
      <c r="C84" s="7" t="s">
        <v>212</v>
      </c>
      <c r="D84" s="7" t="s">
        <v>168</v>
      </c>
      <c r="E84" s="7" t="s">
        <v>170</v>
      </c>
      <c r="F84" s="7" t="s">
        <v>227</v>
      </c>
      <c r="G84" s="7" t="s">
        <v>151</v>
      </c>
      <c r="H84" s="7" t="s">
        <v>152</v>
      </c>
      <c r="I84" s="7" t="s">
        <v>154</v>
      </c>
      <c r="J84" s="8"/>
      <c r="K84" s="9">
        <v>0.12695837642806618</v>
      </c>
      <c r="L84" s="9">
        <v>0</v>
      </c>
      <c r="M84" s="9">
        <v>8.6359010959470309E-2</v>
      </c>
      <c r="N84" s="9">
        <v>3.4353631455546396</v>
      </c>
      <c r="O84" s="9">
        <v>1.8680495278466984E-2</v>
      </c>
      <c r="P84" s="9">
        <v>0.37501085471590639</v>
      </c>
      <c r="Q84" s="9">
        <v>0</v>
      </c>
      <c r="R84" s="9">
        <v>0</v>
      </c>
      <c r="S84" s="9">
        <v>1.0118619209033266</v>
      </c>
      <c r="T84" s="9">
        <v>90.324172240572835</v>
      </c>
      <c r="U84" s="9">
        <v>0.53455713867893528</v>
      </c>
      <c r="V84" s="9">
        <v>3.5019152699620211</v>
      </c>
      <c r="W84" s="9">
        <v>0.14552975255190104</v>
      </c>
      <c r="X84" s="9">
        <v>0.30453044074176955</v>
      </c>
      <c r="Y84" s="9">
        <v>0.13506135365268102</v>
      </c>
      <c r="Z84" s="9">
        <v>1.535688858262507</v>
      </c>
      <c r="AA84" s="9">
        <v>95.518036322669019</v>
      </c>
      <c r="AB84" s="9">
        <v>1255.1293063271935</v>
      </c>
      <c r="AC84" s="10">
        <v>9.1000000000000004E-3</v>
      </c>
      <c r="AD84" s="10">
        <v>15.644600000000001</v>
      </c>
      <c r="AE84" s="10">
        <v>1.5328999999999999</v>
      </c>
      <c r="AF84" s="10">
        <v>3.32E-2</v>
      </c>
      <c r="AG84" s="10">
        <v>5.79E-2</v>
      </c>
      <c r="AH84" s="10">
        <v>2.1114999999999999</v>
      </c>
      <c r="AI84" s="10">
        <v>1.47E-2</v>
      </c>
      <c r="AJ84" s="10">
        <v>68.067999999999998</v>
      </c>
      <c r="AK84" s="10">
        <v>1.5699999999999999E-2</v>
      </c>
      <c r="AL84" s="10">
        <v>11.0395</v>
      </c>
      <c r="AM84" s="10">
        <v>0.71120000000000005</v>
      </c>
      <c r="AN84" s="10">
        <v>0.37009999999999998</v>
      </c>
      <c r="AO84" s="10">
        <v>0.2379</v>
      </c>
      <c r="AP84" s="10">
        <v>0.1231</v>
      </c>
      <c r="AQ84" s="10">
        <v>3.9699999999999999E-2</v>
      </c>
      <c r="AR84" s="10">
        <v>0.16</v>
      </c>
      <c r="AS84" s="10">
        <v>4.91</v>
      </c>
      <c r="AT84" s="10">
        <v>1.512</v>
      </c>
      <c r="AU84" s="7">
        <v>0.161</v>
      </c>
      <c r="AV84" s="7">
        <v>-3.0000000000000001E-3</v>
      </c>
      <c r="AW84" s="7">
        <v>280.34255539152207</v>
      </c>
      <c r="AX84" s="7">
        <v>0.04</v>
      </c>
    </row>
    <row r="85" spans="1:50" ht="17.25" x14ac:dyDescent="0.25">
      <c r="A85" s="8" t="s">
        <v>92</v>
      </c>
      <c r="B85" s="8" t="s">
        <v>141</v>
      </c>
      <c r="C85" s="7" t="s">
        <v>212</v>
      </c>
      <c r="D85" s="7" t="s">
        <v>168</v>
      </c>
      <c r="E85" s="7" t="s">
        <v>208</v>
      </c>
      <c r="F85" s="7" t="s">
        <v>210</v>
      </c>
      <c r="G85" s="7" t="s">
        <v>151</v>
      </c>
      <c r="H85" s="7" t="s">
        <v>152</v>
      </c>
      <c r="I85" s="7" t="s">
        <v>154</v>
      </c>
      <c r="J85" s="8"/>
      <c r="K85" s="9">
        <v>7.2094555189773521E-2</v>
      </c>
      <c r="L85" s="9">
        <v>0</v>
      </c>
      <c r="M85" s="9">
        <v>6.4736866040163613E-2</v>
      </c>
      <c r="N85" s="9">
        <v>3.5872784032999747</v>
      </c>
      <c r="O85" s="9">
        <v>1.6197714605545522E-2</v>
      </c>
      <c r="P85" s="9">
        <v>0.45581105159759899</v>
      </c>
      <c r="Q85" s="9">
        <v>0</v>
      </c>
      <c r="R85" s="9">
        <v>0</v>
      </c>
      <c r="S85" s="9">
        <v>0.88011263988904653</v>
      </c>
      <c r="T85" s="9">
        <v>90.288417242526094</v>
      </c>
      <c r="U85" s="9">
        <v>0.61887540789097184</v>
      </c>
      <c r="V85" s="9">
        <v>3.4374765393896882</v>
      </c>
      <c r="W85" s="9">
        <v>0.12497273077933167</v>
      </c>
      <c r="X85" s="9">
        <v>0.24248469604338177</v>
      </c>
      <c r="Y85" s="9">
        <v>0.21154215274842453</v>
      </c>
      <c r="Z85" s="9">
        <v>0.96528401642226991</v>
      </c>
      <c r="AA85" s="9">
        <v>95.349854560475137</v>
      </c>
      <c r="AB85" s="9">
        <v>1478.3999052758863</v>
      </c>
      <c r="AC85" s="10">
        <v>6.3E-3</v>
      </c>
      <c r="AD85" s="10">
        <v>15.1997</v>
      </c>
      <c r="AE85" s="10">
        <v>1.4234</v>
      </c>
      <c r="AF85" s="10">
        <v>4.1700000000000001E-2</v>
      </c>
      <c r="AG85" s="10">
        <v>6.6199999999999995E-2</v>
      </c>
      <c r="AH85" s="10">
        <v>2.0350999999999999</v>
      </c>
      <c r="AI85" s="10">
        <v>1.0200000000000001E-2</v>
      </c>
      <c r="AJ85" s="10">
        <v>68.755899999999997</v>
      </c>
      <c r="AK85" s="10">
        <v>0.01</v>
      </c>
      <c r="AL85" s="10">
        <v>10.897500000000001</v>
      </c>
      <c r="AM85" s="10">
        <v>0.74429999999999996</v>
      </c>
      <c r="AN85" s="10">
        <v>0.39910000000000001</v>
      </c>
      <c r="AO85" s="10">
        <v>0.27779999999999999</v>
      </c>
      <c r="AP85" s="10">
        <v>0.1027</v>
      </c>
      <c r="AQ85" s="10">
        <v>3.0200000000000001E-2</v>
      </c>
      <c r="AR85" s="10">
        <v>0.17</v>
      </c>
      <c r="AS85" s="10">
        <v>4.0599999999999996</v>
      </c>
      <c r="AT85" s="10">
        <v>1.766</v>
      </c>
      <c r="AU85" s="7">
        <v>0.20799999999999999</v>
      </c>
      <c r="AV85" s="7">
        <v>-1E-3</v>
      </c>
      <c r="AW85" s="7">
        <v>277.53194811628532</v>
      </c>
      <c r="AX85" s="7">
        <v>0.01</v>
      </c>
    </row>
    <row r="86" spans="1:50" ht="17.25" x14ac:dyDescent="0.25">
      <c r="A86" s="16" t="s">
        <v>93</v>
      </c>
      <c r="B86" s="8" t="s">
        <v>141</v>
      </c>
      <c r="C86" s="7" t="s">
        <v>240</v>
      </c>
      <c r="D86" s="7" t="s">
        <v>200</v>
      </c>
      <c r="E86" s="7" t="s">
        <v>241</v>
      </c>
      <c r="F86" s="7" t="s">
        <v>210</v>
      </c>
      <c r="G86" s="7" t="s">
        <v>151</v>
      </c>
      <c r="H86" s="7" t="s">
        <v>152</v>
      </c>
      <c r="I86" s="7" t="s">
        <v>154</v>
      </c>
      <c r="J86" s="8"/>
      <c r="K86" s="9">
        <v>0.10519990977161439</v>
      </c>
      <c r="L86" s="9">
        <v>0</v>
      </c>
      <c r="M86" s="9">
        <v>4.3125974396697478E-2</v>
      </c>
      <c r="N86" s="9">
        <v>3.3282696311615307</v>
      </c>
      <c r="O86" s="9">
        <v>3.6487933284226733E-2</v>
      </c>
      <c r="P86" s="9">
        <v>0.35276637169437064</v>
      </c>
      <c r="Q86" s="9">
        <v>0</v>
      </c>
      <c r="R86" s="9">
        <v>0</v>
      </c>
      <c r="S86" s="9">
        <v>0.91745500058887997</v>
      </c>
      <c r="T86" s="9">
        <v>90.188011735013333</v>
      </c>
      <c r="U86" s="9">
        <v>0.67718133443523743</v>
      </c>
      <c r="V86" s="9">
        <v>3.7775457746033707</v>
      </c>
      <c r="W86" s="9">
        <v>0.14363347579570324</v>
      </c>
      <c r="X86" s="9">
        <v>0.24716455967416637</v>
      </c>
      <c r="Y86" s="9">
        <v>0.18315829958086385</v>
      </c>
      <c r="Z86" s="9">
        <v>0.89803994472642656</v>
      </c>
      <c r="AA86" s="9">
        <v>95.703827320436517</v>
      </c>
      <c r="AB86" s="9">
        <v>1355.8145968363644</v>
      </c>
      <c r="AC86" s="10">
        <v>8.5000000000000006E-3</v>
      </c>
      <c r="AD86" s="10">
        <v>14.8528</v>
      </c>
      <c r="AE86" s="10">
        <v>1.2330000000000001</v>
      </c>
      <c r="AF86" s="10">
        <v>1.7899999999999999E-2</v>
      </c>
      <c r="AG86" s="10">
        <v>9.9000000000000005E-2</v>
      </c>
      <c r="AH86" s="10">
        <v>2.1343000000000001</v>
      </c>
      <c r="AI86" s="10">
        <v>1.3899999999999999E-2</v>
      </c>
      <c r="AJ86" s="10">
        <v>69.570800000000006</v>
      </c>
      <c r="AK86" s="10" t="s">
        <v>12</v>
      </c>
      <c r="AL86" s="10">
        <v>10.3794</v>
      </c>
      <c r="AM86" s="10">
        <v>0.80289999999999995</v>
      </c>
      <c r="AN86" s="10">
        <v>0.42499999999999999</v>
      </c>
      <c r="AO86" s="10">
        <v>0.28989999999999999</v>
      </c>
      <c r="AP86" s="10">
        <v>0.1484</v>
      </c>
      <c r="AQ86" s="10">
        <v>3.2800000000000003E-2</v>
      </c>
      <c r="AR86" s="10">
        <v>0.24</v>
      </c>
      <c r="AS86" s="10">
        <v>4.4000000000000004</v>
      </c>
      <c r="AT86" s="10">
        <v>1.7669999999999999</v>
      </c>
      <c r="AU86" s="7">
        <v>0.11899999999999999</v>
      </c>
      <c r="AV86" s="7">
        <v>-3.0000000000000001E-3</v>
      </c>
      <c r="AW86" s="7">
        <v>304.92215848887065</v>
      </c>
      <c r="AX86" s="7">
        <v>0.02</v>
      </c>
    </row>
    <row r="87" spans="1:50" ht="17.25" x14ac:dyDescent="0.25">
      <c r="A87" s="16" t="s">
        <v>94</v>
      </c>
      <c r="B87" s="8" t="s">
        <v>141</v>
      </c>
      <c r="C87" s="7" t="s">
        <v>236</v>
      </c>
      <c r="D87" s="7" t="s">
        <v>200</v>
      </c>
      <c r="E87" s="7" t="s">
        <v>242</v>
      </c>
      <c r="F87" s="7" t="s">
        <v>227</v>
      </c>
      <c r="G87" s="7" t="s">
        <v>151</v>
      </c>
      <c r="H87" s="7" t="s">
        <v>152</v>
      </c>
      <c r="I87" s="7" t="s">
        <v>154</v>
      </c>
      <c r="J87" s="8"/>
      <c r="K87" s="9">
        <v>0.10706887409692289</v>
      </c>
      <c r="L87" s="9">
        <v>0</v>
      </c>
      <c r="M87" s="9">
        <v>9.5845030003661555E-2</v>
      </c>
      <c r="N87" s="9">
        <v>3.8423562028245501</v>
      </c>
      <c r="O87" s="9">
        <v>6.2127265825346979E-2</v>
      </c>
      <c r="P87" s="9">
        <v>0.58420938578148884</v>
      </c>
      <c r="Q87" s="9">
        <v>0</v>
      </c>
      <c r="R87" s="9">
        <v>0</v>
      </c>
      <c r="S87" s="9">
        <v>0.59948692679590743</v>
      </c>
      <c r="T87" s="9">
        <v>90.025243036887673</v>
      </c>
      <c r="U87" s="9">
        <v>0.78322089735610689</v>
      </c>
      <c r="V87" s="9">
        <v>3.0469637074553053</v>
      </c>
      <c r="W87" s="9">
        <v>0.18260969484593345</v>
      </c>
      <c r="X87" s="9">
        <v>0.28875603242217823</v>
      </c>
      <c r="Y87" s="9">
        <v>0.3821129457049221</v>
      </c>
      <c r="Z87" s="9">
        <v>1.0469319619615511</v>
      </c>
      <c r="AA87" s="9">
        <v>94.637524263340921</v>
      </c>
      <c r="AB87" s="9">
        <v>1274.7012141408318</v>
      </c>
      <c r="AC87" s="10">
        <v>8.5000000000000006E-3</v>
      </c>
      <c r="AD87" s="10">
        <v>13.581</v>
      </c>
      <c r="AE87" s="10">
        <v>1.3280000000000001</v>
      </c>
      <c r="AF87" s="10">
        <v>4.0300000000000002E-2</v>
      </c>
      <c r="AG87" s="10">
        <v>7.6200000000000004E-2</v>
      </c>
      <c r="AH87" s="10">
        <v>2.1442000000000001</v>
      </c>
      <c r="AI87" s="10">
        <v>6.4000000000000003E-3</v>
      </c>
      <c r="AJ87" s="10">
        <v>71.435100000000006</v>
      </c>
      <c r="AK87" s="10">
        <v>1.06E-2</v>
      </c>
      <c r="AL87" s="10">
        <v>9.9306999999999999</v>
      </c>
      <c r="AM87" s="10">
        <v>0.66659999999999997</v>
      </c>
      <c r="AN87" s="10">
        <v>0.39389999999999997</v>
      </c>
      <c r="AO87" s="10">
        <v>0.2447</v>
      </c>
      <c r="AP87" s="10">
        <v>0.1137</v>
      </c>
      <c r="AQ87" s="10">
        <v>3.4700000000000002E-2</v>
      </c>
      <c r="AR87" s="10">
        <v>0.26</v>
      </c>
      <c r="AS87" s="10">
        <v>5.03</v>
      </c>
      <c r="AT87" s="10">
        <v>1.853</v>
      </c>
      <c r="AU87" s="7">
        <v>0.126</v>
      </c>
      <c r="AV87" s="7">
        <v>-3.0000000000000001E-3</v>
      </c>
      <c r="AW87" s="7">
        <v>292.25399480569774</v>
      </c>
      <c r="AX87" s="7">
        <v>0.02</v>
      </c>
    </row>
    <row r="88" spans="1:50" ht="17.25" x14ac:dyDescent="0.25">
      <c r="A88" s="16" t="s">
        <v>95</v>
      </c>
      <c r="B88" s="8" t="s">
        <v>141</v>
      </c>
      <c r="C88" s="7" t="s">
        <v>243</v>
      </c>
      <c r="D88" s="7" t="s">
        <v>200</v>
      </c>
      <c r="E88" s="7" t="s">
        <v>244</v>
      </c>
      <c r="F88" s="7" t="s">
        <v>210</v>
      </c>
      <c r="G88" s="7" t="s">
        <v>151</v>
      </c>
      <c r="H88" s="7" t="s">
        <v>152</v>
      </c>
      <c r="I88" s="7" t="s">
        <v>154</v>
      </c>
      <c r="J88" s="8"/>
      <c r="K88" s="9">
        <v>0.15835315199020392</v>
      </c>
      <c r="L88" s="9">
        <v>0</v>
      </c>
      <c r="M88" s="9">
        <v>4.2949131739888291E-2</v>
      </c>
      <c r="N88" s="9">
        <v>3.3968157366650815</v>
      </c>
      <c r="O88" s="9">
        <v>0.05</v>
      </c>
      <c r="P88" s="9">
        <v>0.35802984527294679</v>
      </c>
      <c r="Q88" s="9">
        <v>0</v>
      </c>
      <c r="R88" s="9">
        <v>0</v>
      </c>
      <c r="S88" s="9">
        <v>0.99516066884428689</v>
      </c>
      <c r="T88" s="9">
        <v>89.072233988830746</v>
      </c>
      <c r="U88" s="9">
        <v>0.4538777544114202</v>
      </c>
      <c r="V88" s="9">
        <v>4.7875006234655419</v>
      </c>
      <c r="W88" s="9">
        <v>0.11069496855759733</v>
      </c>
      <c r="X88" s="9">
        <v>0.29488984805606089</v>
      </c>
      <c r="Y88" s="9">
        <v>0.14075807062437046</v>
      </c>
      <c r="Z88" s="9">
        <v>1.1638243288920684</v>
      </c>
      <c r="AA88" s="9">
        <v>95.419468004109603</v>
      </c>
      <c r="AB88" s="9">
        <v>1263.5122592757903</v>
      </c>
      <c r="AC88" s="10">
        <v>8.5000000000000006E-3</v>
      </c>
      <c r="AD88" s="10">
        <v>13.395</v>
      </c>
      <c r="AE88" s="10">
        <v>1.2126999999999999</v>
      </c>
      <c r="AF88" s="10">
        <v>3.6299999999999999E-2</v>
      </c>
      <c r="AG88" s="10">
        <v>8.5599999999999996E-2</v>
      </c>
      <c r="AH88" s="10">
        <v>2.2726000000000002</v>
      </c>
      <c r="AI88" s="10">
        <v>2.3999999999999998E-3</v>
      </c>
      <c r="AJ88" s="10">
        <v>73.009699999999995</v>
      </c>
      <c r="AK88" s="10" t="s">
        <v>12</v>
      </c>
      <c r="AL88" s="10">
        <v>8.3018000000000001</v>
      </c>
      <c r="AM88" s="10">
        <v>0.79059999999999997</v>
      </c>
      <c r="AN88" s="10">
        <v>0.44190000000000002</v>
      </c>
      <c r="AO88" s="10">
        <v>0.26779999999999998</v>
      </c>
      <c r="AP88" s="10">
        <v>0.1258</v>
      </c>
      <c r="AQ88" s="10">
        <v>5.79E-2</v>
      </c>
      <c r="AR88" s="17">
        <v>1.03</v>
      </c>
      <c r="AS88" s="10">
        <v>5.89</v>
      </c>
      <c r="AT88" s="10">
        <v>0.16700000000000001</v>
      </c>
      <c r="AU88" s="7">
        <v>1.2999999999999999E-2</v>
      </c>
      <c r="AV88" s="7">
        <v>-2E-3</v>
      </c>
      <c r="AW88" s="7">
        <v>314.14930291106521</v>
      </c>
      <c r="AX88" s="7">
        <v>0.02</v>
      </c>
    </row>
    <row r="89" spans="1:50" ht="17.25" x14ac:dyDescent="0.25">
      <c r="A89" s="16" t="s">
        <v>96</v>
      </c>
      <c r="B89" s="8" t="s">
        <v>141</v>
      </c>
      <c r="C89" s="7" t="s">
        <v>243</v>
      </c>
      <c r="D89" s="7" t="s">
        <v>200</v>
      </c>
      <c r="E89" s="7" t="s">
        <v>244</v>
      </c>
      <c r="F89" s="7" t="s">
        <v>210</v>
      </c>
      <c r="G89" s="7" t="s">
        <v>151</v>
      </c>
      <c r="H89" s="7" t="s">
        <v>152</v>
      </c>
      <c r="I89" s="7" t="s">
        <v>154</v>
      </c>
      <c r="J89" s="8"/>
      <c r="K89" s="9">
        <v>0.10304817105107861</v>
      </c>
      <c r="L89" s="9">
        <v>0</v>
      </c>
      <c r="M89" s="9">
        <v>0.10081751631880827</v>
      </c>
      <c r="N89" s="9">
        <v>3.2587628770214261</v>
      </c>
      <c r="O89" s="9">
        <v>4.9034016210894919E-2</v>
      </c>
      <c r="P89" s="9">
        <v>0.33679469019669811</v>
      </c>
      <c r="Q89" s="9">
        <v>0</v>
      </c>
      <c r="R89" s="9">
        <v>0</v>
      </c>
      <c r="S89" s="9">
        <v>0.74474975176199198</v>
      </c>
      <c r="T89" s="9">
        <v>88.779054860405594</v>
      </c>
      <c r="U89" s="9">
        <v>0.64546076208423797</v>
      </c>
      <c r="V89" s="9">
        <v>5.1007368958587769</v>
      </c>
      <c r="W89" s="9">
        <v>0.20075581914286375</v>
      </c>
      <c r="X89" s="9">
        <v>0.43000685444782144</v>
      </c>
      <c r="Y89" s="9">
        <v>0.25077778549980601</v>
      </c>
      <c r="Z89" s="9">
        <v>1.0847839686582317</v>
      </c>
      <c r="AA89" s="9">
        <v>95.470758089253465</v>
      </c>
      <c r="AB89" s="9">
        <v>1458.3386918989474</v>
      </c>
      <c r="AC89" s="10">
        <v>8.5000000000000006E-3</v>
      </c>
      <c r="AD89" s="10">
        <v>13.3934</v>
      </c>
      <c r="AE89" s="10">
        <v>1.2124999999999999</v>
      </c>
      <c r="AF89" s="10">
        <v>3.6299999999999999E-2</v>
      </c>
      <c r="AG89" s="10">
        <v>8.5599999999999996E-2</v>
      </c>
      <c r="AH89" s="10">
        <v>2.2724000000000002</v>
      </c>
      <c r="AI89" s="10">
        <v>1.3899999999999999E-2</v>
      </c>
      <c r="AJ89" s="10">
        <v>73.001199999999997</v>
      </c>
      <c r="AK89" s="10" t="s">
        <v>12</v>
      </c>
      <c r="AL89" s="10">
        <v>8.3008000000000006</v>
      </c>
      <c r="AM89" s="10">
        <v>0.79049999999999998</v>
      </c>
      <c r="AN89" s="10">
        <v>0.44180000000000003</v>
      </c>
      <c r="AO89" s="10">
        <v>0.26779999999999998</v>
      </c>
      <c r="AP89" s="10">
        <v>0.1258</v>
      </c>
      <c r="AQ89" s="10">
        <v>5.79E-2</v>
      </c>
      <c r="AR89" s="10">
        <v>0.24</v>
      </c>
      <c r="AS89" s="10">
        <v>3.56</v>
      </c>
      <c r="AT89" s="10">
        <v>1.637</v>
      </c>
      <c r="AU89" s="7">
        <v>0.126</v>
      </c>
      <c r="AV89" s="7">
        <v>-2E-3</v>
      </c>
      <c r="AW89" s="7">
        <v>387.63437067546687</v>
      </c>
      <c r="AX89" s="7">
        <v>0.04</v>
      </c>
    </row>
    <row r="90" spans="1:50" ht="17.25" x14ac:dyDescent="0.25">
      <c r="A90" s="16" t="s">
        <v>97</v>
      </c>
      <c r="B90" s="8" t="s">
        <v>141</v>
      </c>
      <c r="C90" s="7" t="s">
        <v>243</v>
      </c>
      <c r="D90" s="7" t="s">
        <v>200</v>
      </c>
      <c r="E90" s="7" t="s">
        <v>244</v>
      </c>
      <c r="F90" s="7" t="s">
        <v>210</v>
      </c>
      <c r="G90" s="7" t="s">
        <v>151</v>
      </c>
      <c r="H90" s="7" t="s">
        <v>152</v>
      </c>
      <c r="I90" s="7" t="s">
        <v>154</v>
      </c>
      <c r="J90" s="8"/>
      <c r="K90" s="9">
        <v>0.15835315199020392</v>
      </c>
      <c r="L90" s="9">
        <v>0</v>
      </c>
      <c r="M90" s="9">
        <v>4.2949131739888291E-2</v>
      </c>
      <c r="N90" s="9">
        <v>3.3968157366650815</v>
      </c>
      <c r="O90" s="9">
        <v>0.18873621154185213</v>
      </c>
      <c r="P90" s="9">
        <v>0.35802984527294679</v>
      </c>
      <c r="Q90" s="9">
        <v>0</v>
      </c>
      <c r="R90" s="9">
        <v>0</v>
      </c>
      <c r="S90" s="9">
        <v>0.99516066884428689</v>
      </c>
      <c r="T90" s="9">
        <v>89.072233988830746</v>
      </c>
      <c r="U90" s="9">
        <v>0.4538777544114202</v>
      </c>
      <c r="V90" s="9">
        <v>4.7875006234655419</v>
      </c>
      <c r="W90" s="9">
        <v>0.11069496855759733</v>
      </c>
      <c r="X90" s="9">
        <v>0.29488984805606089</v>
      </c>
      <c r="Y90" s="9">
        <v>0.14075807062437046</v>
      </c>
      <c r="Z90" s="9">
        <v>1.1638243288920684</v>
      </c>
      <c r="AA90" s="9">
        <v>95.419468004109603</v>
      </c>
      <c r="AB90" s="9">
        <v>1301.6682457103498</v>
      </c>
      <c r="AC90" s="10">
        <v>8.5000000000000006E-3</v>
      </c>
      <c r="AD90" s="10">
        <v>14.799200000000001</v>
      </c>
      <c r="AE90" s="10">
        <v>1.2870999999999999</v>
      </c>
      <c r="AF90" s="10">
        <v>3.0700000000000002E-2</v>
      </c>
      <c r="AG90" s="10">
        <v>8.2299999999999998E-2</v>
      </c>
      <c r="AH90" s="10">
        <v>2.0217999999999998</v>
      </c>
      <c r="AI90" s="10">
        <v>9.4000000000000004E-3</v>
      </c>
      <c r="AJ90" s="10">
        <v>69.696799999999996</v>
      </c>
      <c r="AK90" s="10" t="s">
        <v>12</v>
      </c>
      <c r="AL90" s="10">
        <v>10.4476</v>
      </c>
      <c r="AM90" s="10">
        <v>0.82279999999999998</v>
      </c>
      <c r="AN90" s="10">
        <v>0.38729999999999998</v>
      </c>
      <c r="AO90" s="10">
        <v>0.25850000000000001</v>
      </c>
      <c r="AP90" s="10">
        <v>0.1082</v>
      </c>
      <c r="AQ90" s="10">
        <v>4.8399999999999999E-2</v>
      </c>
      <c r="AR90" s="10">
        <v>0.27</v>
      </c>
      <c r="AS90" s="10">
        <v>4.38</v>
      </c>
      <c r="AT90" s="10">
        <v>1.579</v>
      </c>
      <c r="AU90" s="7">
        <v>0.13800000000000001</v>
      </c>
      <c r="AV90" s="7">
        <v>-3.0000000000000001E-3</v>
      </c>
      <c r="AW90" s="7">
        <v>364.50553087773847</v>
      </c>
      <c r="AX90" s="7">
        <v>0.02</v>
      </c>
    </row>
    <row r="91" spans="1:50" ht="17.25" x14ac:dyDescent="0.25">
      <c r="A91" s="16" t="s">
        <v>98</v>
      </c>
      <c r="B91" s="8" t="s">
        <v>141</v>
      </c>
      <c r="C91" s="7" t="s">
        <v>245</v>
      </c>
      <c r="D91" s="7" t="s">
        <v>200</v>
      </c>
      <c r="E91" s="7" t="s">
        <v>244</v>
      </c>
      <c r="F91" s="7" t="s">
        <v>210</v>
      </c>
      <c r="G91" s="7" t="s">
        <v>151</v>
      </c>
      <c r="H91" s="7" t="s">
        <v>152</v>
      </c>
      <c r="I91" s="7" t="s">
        <v>154</v>
      </c>
      <c r="J91" s="8"/>
      <c r="K91" s="9">
        <v>9.7828029080178305E-2</v>
      </c>
      <c r="L91" s="9">
        <v>0</v>
      </c>
      <c r="M91" s="9">
        <v>0.10620533930714819</v>
      </c>
      <c r="N91" s="9">
        <v>3.1478993036007652</v>
      </c>
      <c r="O91" s="9">
        <v>8.5512035373377197E-3</v>
      </c>
      <c r="P91" s="9">
        <v>0.37768757545339415</v>
      </c>
      <c r="Q91" s="9">
        <v>0</v>
      </c>
      <c r="R91" s="9">
        <v>0</v>
      </c>
      <c r="S91" s="9">
        <v>0.7334645938004426</v>
      </c>
      <c r="T91" s="9">
        <v>87.735852583685073</v>
      </c>
      <c r="U91" s="9">
        <v>0.73484704561786696</v>
      </c>
      <c r="V91" s="9">
        <v>6.2638152800921292</v>
      </c>
      <c r="W91" s="9">
        <v>0.22829148518363787</v>
      </c>
      <c r="X91" s="9">
        <v>0.27051712827370461</v>
      </c>
      <c r="Y91" s="9">
        <v>0.29504043236832689</v>
      </c>
      <c r="Z91" s="9">
        <v>0.95828349696254156</v>
      </c>
      <c r="AA91" s="9">
        <v>95.696270988379155</v>
      </c>
      <c r="AB91" s="9">
        <v>1229.0089999428844</v>
      </c>
      <c r="AC91" s="10">
        <v>8.5000000000000006E-3</v>
      </c>
      <c r="AD91" s="10">
        <v>14.897</v>
      </c>
      <c r="AE91" s="10">
        <v>1.4097</v>
      </c>
      <c r="AF91" s="10">
        <v>2.0199999999999999E-2</v>
      </c>
      <c r="AG91" s="10">
        <v>5.04E-2</v>
      </c>
      <c r="AH91" s="10">
        <v>1.8691</v>
      </c>
      <c r="AI91" s="10">
        <v>-5.9999999999999995E-4</v>
      </c>
      <c r="AJ91" s="10">
        <v>70.029899999999998</v>
      </c>
      <c r="AK91" s="10" t="s">
        <v>12</v>
      </c>
      <c r="AL91" s="10">
        <v>10.3108</v>
      </c>
      <c r="AM91" s="10">
        <v>0.70120000000000005</v>
      </c>
      <c r="AN91" s="10">
        <v>0.33589999999999998</v>
      </c>
      <c r="AO91" s="10">
        <v>0.2402</v>
      </c>
      <c r="AP91" s="10">
        <v>9.5200000000000007E-2</v>
      </c>
      <c r="AQ91" s="10">
        <v>4.1000000000000002E-2</v>
      </c>
      <c r="AR91" s="10">
        <v>0.41</v>
      </c>
      <c r="AS91" s="10">
        <v>5.22</v>
      </c>
      <c r="AT91" s="10">
        <v>1.5389999999999999</v>
      </c>
      <c r="AU91" s="7">
        <v>0.14099999999999999</v>
      </c>
      <c r="AV91" s="7">
        <v>-3.0000000000000001E-3</v>
      </c>
      <c r="AW91" s="7">
        <v>344.67705249240464</v>
      </c>
      <c r="AX91" s="7">
        <v>0.01</v>
      </c>
    </row>
    <row r="92" spans="1:50" ht="17.25" x14ac:dyDescent="0.25">
      <c r="A92" s="16" t="s">
        <v>99</v>
      </c>
      <c r="B92" s="8" t="s">
        <v>141</v>
      </c>
      <c r="C92" s="7" t="s">
        <v>212</v>
      </c>
      <c r="D92" s="7" t="s">
        <v>200</v>
      </c>
      <c r="E92" s="7" t="s">
        <v>208</v>
      </c>
      <c r="F92" s="7" t="s">
        <v>210</v>
      </c>
      <c r="G92" s="7" t="s">
        <v>151</v>
      </c>
      <c r="H92" s="7" t="s">
        <v>152</v>
      </c>
      <c r="I92" s="7" t="s">
        <v>154</v>
      </c>
      <c r="J92" s="8"/>
      <c r="K92" s="9">
        <v>0.11536720096969104</v>
      </c>
      <c r="L92" s="9">
        <v>0</v>
      </c>
      <c r="M92" s="9">
        <v>9.397321649644802E-2</v>
      </c>
      <c r="N92" s="9">
        <v>3.6485346980060749</v>
      </c>
      <c r="O92" s="9">
        <v>1.1707633041468489E-2</v>
      </c>
      <c r="P92" s="9">
        <v>0.33046701856106864</v>
      </c>
      <c r="Q92" s="9">
        <v>0</v>
      </c>
      <c r="R92" s="9">
        <v>0</v>
      </c>
      <c r="S92" s="9">
        <v>0.57197067018260461</v>
      </c>
      <c r="T92" s="9">
        <v>91.022846725232824</v>
      </c>
      <c r="U92" s="9">
        <v>0.6358790087419175</v>
      </c>
      <c r="V92" s="9">
        <v>2.9180581684383098</v>
      </c>
      <c r="W92" s="9">
        <v>0.15210674000880883</v>
      </c>
      <c r="X92" s="9">
        <v>0.25723072549982207</v>
      </c>
      <c r="Y92" s="9">
        <v>0.2418581948209485</v>
      </c>
      <c r="Z92" s="9">
        <v>1.0223269866842213</v>
      </c>
      <c r="AA92" s="9">
        <v>95.300861312604468</v>
      </c>
      <c r="AB92" s="9">
        <v>1307.1660562855591</v>
      </c>
      <c r="AC92" s="10">
        <v>8.5000000000000006E-3</v>
      </c>
      <c r="AD92" s="10">
        <v>15.605499999999999</v>
      </c>
      <c r="AE92" s="10">
        <v>1.4404999999999999</v>
      </c>
      <c r="AF92" s="10">
        <v>3.0300000000000001E-2</v>
      </c>
      <c r="AG92" s="10">
        <v>6.7299999999999999E-2</v>
      </c>
      <c r="AH92" s="10">
        <v>1.9061999999999999</v>
      </c>
      <c r="AI92" s="10">
        <v>1.1900000000000001E-2</v>
      </c>
      <c r="AJ92" s="10">
        <v>68.673400000000001</v>
      </c>
      <c r="AK92" s="10">
        <v>9.2999999999999992E-3</v>
      </c>
      <c r="AL92" s="10">
        <v>10.8653</v>
      </c>
      <c r="AM92" s="10">
        <v>0.71289999999999998</v>
      </c>
      <c r="AN92" s="10">
        <v>0.29630000000000001</v>
      </c>
      <c r="AO92" s="10">
        <v>0.2177</v>
      </c>
      <c r="AP92" s="10">
        <v>9.2700000000000005E-2</v>
      </c>
      <c r="AQ92" s="10">
        <v>7.0800000000000002E-2</v>
      </c>
      <c r="AR92" s="10">
        <v>0.18</v>
      </c>
      <c r="AS92" s="10">
        <v>5.85</v>
      </c>
      <c r="AT92" s="10">
        <v>1.625</v>
      </c>
      <c r="AU92" s="7">
        <v>0.109</v>
      </c>
      <c r="AV92" s="7">
        <v>-3.0000000000000001E-3</v>
      </c>
      <c r="AW92" s="7">
        <v>289.5477466907148</v>
      </c>
      <c r="AX92" s="7">
        <v>0.04</v>
      </c>
    </row>
    <row r="93" spans="1:50" ht="17.25" x14ac:dyDescent="0.25">
      <c r="A93" s="16" t="s">
        <v>100</v>
      </c>
      <c r="B93" s="8" t="s">
        <v>141</v>
      </c>
      <c r="C93" s="7" t="s">
        <v>246</v>
      </c>
      <c r="D93" s="7" t="s">
        <v>200</v>
      </c>
      <c r="E93" s="7" t="s">
        <v>218</v>
      </c>
      <c r="F93" s="7" t="s">
        <v>210</v>
      </c>
      <c r="G93" s="7" t="s">
        <v>151</v>
      </c>
      <c r="H93" s="7" t="s">
        <v>152</v>
      </c>
      <c r="I93" s="7" t="s">
        <v>154</v>
      </c>
      <c r="J93" s="8"/>
      <c r="K93" s="9">
        <v>7.7590334326879465E-2</v>
      </c>
      <c r="L93" s="9">
        <v>0</v>
      </c>
      <c r="M93" s="9">
        <v>6.6768364359357346E-2</v>
      </c>
      <c r="N93" s="9">
        <v>3.4897201045231041</v>
      </c>
      <c r="O93" s="9">
        <v>2.5409380998220113E-2</v>
      </c>
      <c r="P93" s="9">
        <v>0.31391478865643468</v>
      </c>
      <c r="Q93" s="9">
        <v>0</v>
      </c>
      <c r="R93" s="9">
        <v>0</v>
      </c>
      <c r="S93" s="9">
        <v>0.67877637270108981</v>
      </c>
      <c r="T93" s="9">
        <v>88.500135201162834</v>
      </c>
      <c r="U93" s="9">
        <v>0.58016757304163347</v>
      </c>
      <c r="V93" s="9">
        <v>5.4087958226524293</v>
      </c>
      <c r="W93" s="9">
        <v>0.16898518697734177</v>
      </c>
      <c r="X93" s="9">
        <v>0.28733211805157283</v>
      </c>
      <c r="Y93" s="9">
        <v>0.40240475254912916</v>
      </c>
      <c r="Z93" s="9">
        <v>1.7479866809495992</v>
      </c>
      <c r="AA93" s="9">
        <v>95.336860156535337</v>
      </c>
      <c r="AB93" s="9">
        <v>1297.8870494976875</v>
      </c>
      <c r="AC93" s="10">
        <v>8.5000000000000006E-3</v>
      </c>
      <c r="AD93" s="10">
        <v>14.8348</v>
      </c>
      <c r="AE93" s="10">
        <v>1.3136000000000001</v>
      </c>
      <c r="AF93" s="10">
        <v>3.73E-2</v>
      </c>
      <c r="AG93" s="10">
        <v>8.1199999999999994E-2</v>
      </c>
      <c r="AH93" s="10">
        <v>2.0689000000000002</v>
      </c>
      <c r="AI93" s="10">
        <v>1.6000000000000001E-3</v>
      </c>
      <c r="AJ93" s="10">
        <v>70.770399999999995</v>
      </c>
      <c r="AK93" s="10" t="s">
        <v>12</v>
      </c>
      <c r="AL93" s="10">
        <v>9.0798000000000005</v>
      </c>
      <c r="AM93" s="10">
        <v>0.89690000000000003</v>
      </c>
      <c r="AN93" s="10">
        <v>0.39879999999999999</v>
      </c>
      <c r="AO93" s="10">
        <v>0.31330000000000002</v>
      </c>
      <c r="AP93" s="10">
        <v>0.1464</v>
      </c>
      <c r="AQ93" s="10">
        <v>5.7200000000000001E-2</v>
      </c>
      <c r="AR93" s="10">
        <v>0.21</v>
      </c>
      <c r="AS93" s="10">
        <v>4.8899999999999997</v>
      </c>
      <c r="AT93" s="10">
        <v>1.786</v>
      </c>
      <c r="AU93" s="7">
        <v>0.12</v>
      </c>
      <c r="AV93" s="7">
        <v>-3.0000000000000001E-3</v>
      </c>
      <c r="AW93" s="7">
        <v>288.63390686965886</v>
      </c>
      <c r="AX93" s="7">
        <v>0.05</v>
      </c>
    </row>
    <row r="94" spans="1:50" ht="17.25" x14ac:dyDescent="0.25">
      <c r="A94" s="16" t="s">
        <v>101</v>
      </c>
      <c r="B94" s="8" t="s">
        <v>141</v>
      </c>
      <c r="C94" s="7" t="s">
        <v>212</v>
      </c>
      <c r="D94" s="7" t="s">
        <v>200</v>
      </c>
      <c r="E94" s="7" t="s">
        <v>170</v>
      </c>
      <c r="F94" s="7" t="s">
        <v>227</v>
      </c>
      <c r="G94" s="7" t="s">
        <v>151</v>
      </c>
      <c r="H94" s="7" t="s">
        <v>152</v>
      </c>
      <c r="I94" s="7" t="s">
        <v>154</v>
      </c>
      <c r="J94" s="8"/>
      <c r="K94" s="9">
        <v>0.12858775629906646</v>
      </c>
      <c r="L94" s="9">
        <v>0</v>
      </c>
      <c r="M94" s="9">
        <v>0.10815483001583066</v>
      </c>
      <c r="N94" s="9">
        <v>3.6686663072179435</v>
      </c>
      <c r="O94" s="9">
        <v>1.3022010842130642E-2</v>
      </c>
      <c r="P94" s="9">
        <v>0.33402488381867185</v>
      </c>
      <c r="Q94" s="9">
        <v>0</v>
      </c>
      <c r="R94" s="9">
        <v>0</v>
      </c>
      <c r="S94" s="9">
        <v>0.56467973527407656</v>
      </c>
      <c r="T94" s="9">
        <v>90.614542111611428</v>
      </c>
      <c r="U94" s="9">
        <v>0.66252332634863276</v>
      </c>
      <c r="V94" s="9">
        <v>3.1550348419763519</v>
      </c>
      <c r="W94" s="9">
        <v>0.18207995374793748</v>
      </c>
      <c r="X94" s="9">
        <v>0.30088463915430091</v>
      </c>
      <c r="Y94" s="9">
        <v>0.26779960369361344</v>
      </c>
      <c r="Z94" s="9">
        <v>1.0489792999560716</v>
      </c>
      <c r="AA94" s="9">
        <v>95.178859968958434</v>
      </c>
      <c r="AB94" s="9">
        <v>1368.6483240077007</v>
      </c>
      <c r="AC94" s="10">
        <v>8.5000000000000006E-3</v>
      </c>
      <c r="AD94" s="10">
        <v>14.0291</v>
      </c>
      <c r="AE94" s="10">
        <v>1.1292</v>
      </c>
      <c r="AF94" s="10">
        <v>3.1099999999999999E-2</v>
      </c>
      <c r="AG94" s="10">
        <v>6.1800000000000001E-2</v>
      </c>
      <c r="AH94" s="10">
        <v>2.0367999999999999</v>
      </c>
      <c r="AI94" s="10">
        <v>4.5999999999999999E-3</v>
      </c>
      <c r="AJ94" s="10">
        <v>71.262799999999999</v>
      </c>
      <c r="AK94" s="10">
        <v>1.2800000000000001E-2</v>
      </c>
      <c r="AL94" s="10">
        <v>9.8335000000000008</v>
      </c>
      <c r="AM94" s="10">
        <v>0.72719999999999996</v>
      </c>
      <c r="AN94" s="10">
        <v>0.40510000000000002</v>
      </c>
      <c r="AO94" s="10">
        <v>0.27189999999999998</v>
      </c>
      <c r="AP94" s="10">
        <v>0.1206</v>
      </c>
      <c r="AQ94" s="10">
        <v>7.3499999999999996E-2</v>
      </c>
      <c r="AR94" s="10">
        <v>0.2</v>
      </c>
      <c r="AS94" s="10">
        <v>3.41</v>
      </c>
      <c r="AT94" s="10">
        <v>1.74</v>
      </c>
      <c r="AU94" s="7">
        <v>0.157</v>
      </c>
      <c r="AV94" s="7">
        <v>-3.0000000000000001E-3</v>
      </c>
      <c r="AW94" s="7">
        <v>311.5253130113224</v>
      </c>
      <c r="AX94" s="7">
        <v>0.03</v>
      </c>
    </row>
    <row r="95" spans="1:50" ht="17.25" x14ac:dyDescent="0.25">
      <c r="A95" s="16" t="s">
        <v>102</v>
      </c>
      <c r="B95" s="8" t="s">
        <v>141</v>
      </c>
      <c r="C95" s="7" t="s">
        <v>212</v>
      </c>
      <c r="D95" s="7" t="s">
        <v>200</v>
      </c>
      <c r="E95" s="7" t="s">
        <v>171</v>
      </c>
      <c r="F95" s="7" t="s">
        <v>210</v>
      </c>
      <c r="G95" s="7" t="s">
        <v>151</v>
      </c>
      <c r="H95" s="7" t="s">
        <v>152</v>
      </c>
      <c r="I95" s="7" t="s">
        <v>154</v>
      </c>
      <c r="J95" s="8"/>
      <c r="K95" s="9">
        <v>0.11536720096969104</v>
      </c>
      <c r="L95" s="9">
        <v>0</v>
      </c>
      <c r="M95" s="9">
        <v>9.397321649644802E-2</v>
      </c>
      <c r="N95" s="9">
        <v>3.6485346980060749</v>
      </c>
      <c r="O95" s="9">
        <v>1.1707633041468489E-2</v>
      </c>
      <c r="P95" s="9">
        <v>0.33046701856106864</v>
      </c>
      <c r="Q95" s="9">
        <v>0</v>
      </c>
      <c r="R95" s="9">
        <v>0</v>
      </c>
      <c r="S95" s="9">
        <v>0.57197067018260461</v>
      </c>
      <c r="T95" s="9">
        <v>91.022846725232824</v>
      </c>
      <c r="U95" s="9">
        <v>0.6358790087419175</v>
      </c>
      <c r="V95" s="9">
        <v>2.9180581684383098</v>
      </c>
      <c r="W95" s="9">
        <v>0.15210674000880883</v>
      </c>
      <c r="X95" s="9">
        <v>0.25723072549982207</v>
      </c>
      <c r="Y95" s="9">
        <v>0.2418581948209485</v>
      </c>
      <c r="Z95" s="9">
        <v>1.0223269866842213</v>
      </c>
      <c r="AA95" s="9">
        <v>95.300861312604468</v>
      </c>
      <c r="AB95" s="9">
        <v>1307.1660562855591</v>
      </c>
      <c r="AC95" s="10">
        <v>8.5000000000000006E-3</v>
      </c>
      <c r="AD95" s="10">
        <v>14.835599999999999</v>
      </c>
      <c r="AE95" s="10">
        <v>1.4056</v>
      </c>
      <c r="AF95" s="10">
        <v>3.4200000000000001E-2</v>
      </c>
      <c r="AG95" s="10">
        <v>7.6100000000000001E-2</v>
      </c>
      <c r="AH95" s="10">
        <v>2.0990000000000002</v>
      </c>
      <c r="AI95" s="10">
        <v>5.4000000000000003E-3</v>
      </c>
      <c r="AJ95" s="10">
        <v>68.599800000000002</v>
      </c>
      <c r="AK95" s="10" t="s">
        <v>12</v>
      </c>
      <c r="AL95" s="10">
        <v>11.3827</v>
      </c>
      <c r="AM95" s="10">
        <v>0.6643</v>
      </c>
      <c r="AN95" s="10">
        <v>0.37880000000000003</v>
      </c>
      <c r="AO95" s="10">
        <v>0.30709999999999998</v>
      </c>
      <c r="AP95" s="10">
        <v>0.18090000000000001</v>
      </c>
      <c r="AQ95" s="10">
        <v>3.0499999999999999E-2</v>
      </c>
      <c r="AR95" s="10">
        <v>0.18</v>
      </c>
      <c r="AS95" s="10">
        <v>4.03</v>
      </c>
      <c r="AT95" s="10">
        <v>1.712</v>
      </c>
      <c r="AU95" s="7">
        <v>0.152</v>
      </c>
      <c r="AV95" s="7">
        <v>-1E-3</v>
      </c>
      <c r="AW95" s="7">
        <v>287.934852112155</v>
      </c>
      <c r="AX95" s="7">
        <v>0.02</v>
      </c>
    </row>
    <row r="96" spans="1:50" ht="17.25" x14ac:dyDescent="0.25">
      <c r="A96" s="16" t="s">
        <v>103</v>
      </c>
      <c r="B96" s="8" t="s">
        <v>141</v>
      </c>
      <c r="C96" s="7" t="s">
        <v>236</v>
      </c>
      <c r="D96" s="7" t="s">
        <v>200</v>
      </c>
      <c r="E96" s="7" t="s">
        <v>218</v>
      </c>
      <c r="F96" s="7" t="s">
        <v>210</v>
      </c>
      <c r="G96" s="7" t="s">
        <v>151</v>
      </c>
      <c r="H96" s="7" t="s">
        <v>152</v>
      </c>
      <c r="I96" s="7" t="s">
        <v>154</v>
      </c>
      <c r="J96" s="8"/>
      <c r="K96" s="9">
        <v>0.15619496580300737</v>
      </c>
      <c r="L96" s="9">
        <v>0</v>
      </c>
      <c r="M96" s="9">
        <v>0.10238285065026675</v>
      </c>
      <c r="N96" s="9">
        <v>3.4627276556443198</v>
      </c>
      <c r="O96" s="9">
        <v>0.10820763475473653</v>
      </c>
      <c r="P96" s="9">
        <v>0.45478691916472969</v>
      </c>
      <c r="Q96" s="9">
        <v>0</v>
      </c>
      <c r="R96" s="9">
        <v>0</v>
      </c>
      <c r="S96" s="9">
        <v>0.89211337659817502</v>
      </c>
      <c r="T96" s="9">
        <v>90.386230877124973</v>
      </c>
      <c r="U96" s="9">
        <v>0.93091440266769543</v>
      </c>
      <c r="V96" s="9">
        <v>3.0875800739969832</v>
      </c>
      <c r="W96" s="9">
        <v>5.8386746865948982E-2</v>
      </c>
      <c r="X96" s="9">
        <v>0.21028489259825053</v>
      </c>
      <c r="Y96" s="9">
        <v>0.15018960413091093</v>
      </c>
      <c r="Z96" s="9">
        <v>2.0404602264810383</v>
      </c>
      <c r="AA96" s="9">
        <v>95.355225477253782</v>
      </c>
      <c r="AB96" s="9">
        <v>1237.141133346041</v>
      </c>
      <c r="AC96" s="10">
        <v>8.5000000000000006E-3</v>
      </c>
      <c r="AD96" s="10">
        <v>13.8767</v>
      </c>
      <c r="AE96" s="10">
        <v>1.3220000000000001</v>
      </c>
      <c r="AF96" s="10">
        <v>0.02</v>
      </c>
      <c r="AG96" s="10">
        <v>5.74E-2</v>
      </c>
      <c r="AH96" s="10">
        <v>1.9823</v>
      </c>
      <c r="AI96" s="10">
        <v>1.0699999999999999E-2</v>
      </c>
      <c r="AJ96" s="10">
        <v>72.330799999999996</v>
      </c>
      <c r="AK96" s="10" t="s">
        <v>12</v>
      </c>
      <c r="AL96" s="10">
        <v>8.8919999999999995</v>
      </c>
      <c r="AM96" s="10">
        <v>0.69820000000000004</v>
      </c>
      <c r="AN96" s="10">
        <v>0.38009999999999999</v>
      </c>
      <c r="AO96" s="10">
        <v>0.28570000000000001</v>
      </c>
      <c r="AP96" s="10">
        <v>0.1023</v>
      </c>
      <c r="AQ96" s="10">
        <v>4.1599999999999998E-2</v>
      </c>
      <c r="AR96" s="10">
        <v>0.28000000000000003</v>
      </c>
      <c r="AS96" s="10">
        <v>5.25</v>
      </c>
      <c r="AT96" s="10">
        <v>1.5489999999999999</v>
      </c>
      <c r="AU96" s="7">
        <v>0.122</v>
      </c>
      <c r="AV96" s="7">
        <v>-1E-3</v>
      </c>
      <c r="AW96" s="7">
        <v>258.63431027749562</v>
      </c>
      <c r="AX96" s="7">
        <v>0.05</v>
      </c>
    </row>
    <row r="97" spans="1:50" ht="17.25" x14ac:dyDescent="0.25">
      <c r="A97" s="16" t="s">
        <v>104</v>
      </c>
      <c r="B97" s="8" t="s">
        <v>141</v>
      </c>
      <c r="C97" s="7" t="s">
        <v>212</v>
      </c>
      <c r="D97" s="7" t="s">
        <v>200</v>
      </c>
      <c r="E97" s="7" t="s">
        <v>221</v>
      </c>
      <c r="F97" s="7" t="s">
        <v>210</v>
      </c>
      <c r="G97" s="7" t="s">
        <v>151</v>
      </c>
      <c r="H97" s="7" t="s">
        <v>152</v>
      </c>
      <c r="I97" s="7" t="s">
        <v>154</v>
      </c>
      <c r="J97" s="8"/>
      <c r="K97" s="9">
        <v>8.0520577470184124E-2</v>
      </c>
      <c r="L97" s="9">
        <v>0</v>
      </c>
      <c r="M97" s="9">
        <v>7.0900321470989264E-2</v>
      </c>
      <c r="N97" s="9">
        <v>3.3828681065476491</v>
      </c>
      <c r="O97" s="9">
        <v>7.0662228178701506E-2</v>
      </c>
      <c r="P97" s="9">
        <v>0.32751341092643588</v>
      </c>
      <c r="Q97" s="9">
        <v>0</v>
      </c>
      <c r="R97" s="9">
        <v>0</v>
      </c>
      <c r="S97" s="9">
        <v>1.0287818111138989</v>
      </c>
      <c r="T97" s="9">
        <v>90.850409394981142</v>
      </c>
      <c r="U97" s="9">
        <v>0.62866281594738582</v>
      </c>
      <c r="V97" s="9">
        <v>2.9727878028281238</v>
      </c>
      <c r="W97" s="9">
        <v>0.1177146106978405</v>
      </c>
      <c r="X97" s="9">
        <v>0.30380060600534353</v>
      </c>
      <c r="Y97" s="9">
        <v>0.16537831383231297</v>
      </c>
      <c r="Z97" s="9">
        <v>1.1232346919466742</v>
      </c>
      <c r="AA97" s="9">
        <v>95.598356435568391</v>
      </c>
      <c r="AB97" s="9">
        <v>1206.5446959036519</v>
      </c>
      <c r="AC97" s="10">
        <v>8.5000000000000006E-3</v>
      </c>
      <c r="AD97" s="10">
        <v>14.2277</v>
      </c>
      <c r="AE97" s="10">
        <v>1.3440000000000001</v>
      </c>
      <c r="AF97" s="10">
        <v>3.2399999999999998E-2</v>
      </c>
      <c r="AG97" s="10">
        <v>0.1026</v>
      </c>
      <c r="AH97" s="10">
        <v>1.9305000000000001</v>
      </c>
      <c r="AI97" s="10">
        <v>1.0699999999999999E-2</v>
      </c>
      <c r="AJ97" s="10">
        <v>70.263599999999997</v>
      </c>
      <c r="AK97" s="10" t="s">
        <v>12</v>
      </c>
      <c r="AL97" s="10">
        <v>10.547800000000001</v>
      </c>
      <c r="AM97" s="10">
        <v>0.69579999999999997</v>
      </c>
      <c r="AN97" s="10">
        <v>0.3987</v>
      </c>
      <c r="AO97" s="10">
        <v>0.29099999999999998</v>
      </c>
      <c r="AP97" s="10">
        <v>0.1206</v>
      </c>
      <c r="AQ97" s="10">
        <v>3.6799999999999999E-2</v>
      </c>
      <c r="AR97" s="10">
        <v>0.39</v>
      </c>
      <c r="AS97" s="10">
        <v>6.36</v>
      </c>
      <c r="AT97" s="10">
        <v>1.452</v>
      </c>
      <c r="AU97" s="7">
        <v>0.11600000000000001</v>
      </c>
      <c r="AV97" s="7">
        <v>-2E-3</v>
      </c>
      <c r="AW97" s="7">
        <v>259.51547211344223</v>
      </c>
      <c r="AX97" s="7">
        <v>0.01</v>
      </c>
    </row>
    <row r="98" spans="1:50" ht="17.25" x14ac:dyDescent="0.25">
      <c r="A98" s="16" t="s">
        <v>105</v>
      </c>
      <c r="B98" s="8" t="s">
        <v>141</v>
      </c>
      <c r="C98" s="7" t="s">
        <v>247</v>
      </c>
      <c r="D98" s="7" t="s">
        <v>200</v>
      </c>
      <c r="E98" s="7" t="s">
        <v>170</v>
      </c>
      <c r="F98" s="7" t="s">
        <v>227</v>
      </c>
      <c r="G98" s="7" t="s">
        <v>151</v>
      </c>
      <c r="H98" s="7" t="s">
        <v>152</v>
      </c>
      <c r="I98" s="7" t="s">
        <v>154</v>
      </c>
      <c r="J98" s="8"/>
      <c r="K98" s="9">
        <v>0.18066477816387</v>
      </c>
      <c r="L98" s="9">
        <v>0</v>
      </c>
      <c r="M98" s="9">
        <v>3.0265445271351402E-2</v>
      </c>
      <c r="N98" s="9">
        <v>3.4017924854264638</v>
      </c>
      <c r="O98" s="9">
        <v>4.6758424875142243E-2</v>
      </c>
      <c r="P98" s="9">
        <v>0.47895203276518161</v>
      </c>
      <c r="Q98" s="9">
        <v>0</v>
      </c>
      <c r="R98" s="9">
        <v>0</v>
      </c>
      <c r="S98" s="9">
        <v>0.83874163444687311</v>
      </c>
      <c r="T98" s="9">
        <v>86.330565357428597</v>
      </c>
      <c r="U98" s="9">
        <v>0.55306371145231603</v>
      </c>
      <c r="V98" s="9">
        <v>6.9417692179533104</v>
      </c>
      <c r="W98" s="9">
        <v>0.50071614425502275</v>
      </c>
      <c r="X98" s="9">
        <v>0.47654952926505201</v>
      </c>
      <c r="Y98" s="9">
        <v>0.22016123869682552</v>
      </c>
      <c r="Z98" s="9">
        <v>0.66034591849951352</v>
      </c>
      <c r="AA98" s="9">
        <v>95.164856065536114</v>
      </c>
      <c r="AB98" s="9">
        <v>1192.5986817962716</v>
      </c>
      <c r="AC98" s="10">
        <v>8.5000000000000006E-3</v>
      </c>
      <c r="AD98" s="10">
        <v>13.659000000000001</v>
      </c>
      <c r="AE98" s="10">
        <v>1.3049999999999999</v>
      </c>
      <c r="AF98" s="10">
        <v>4.0300000000000002E-2</v>
      </c>
      <c r="AG98" s="10">
        <v>7.6200000000000004E-2</v>
      </c>
      <c r="AH98" s="10">
        <v>2.1354000000000002</v>
      </c>
      <c r="AI98" s="10">
        <v>6.4000000000000003E-3</v>
      </c>
      <c r="AJ98" s="10">
        <v>71.300200000000004</v>
      </c>
      <c r="AK98" s="10">
        <v>1.06E-2</v>
      </c>
      <c r="AL98" s="10">
        <v>9.9702999999999999</v>
      </c>
      <c r="AM98" s="10">
        <v>0.66659999999999997</v>
      </c>
      <c r="AN98" s="10">
        <v>0.39389999999999997</v>
      </c>
      <c r="AO98" s="10">
        <v>0.2666</v>
      </c>
      <c r="AP98" s="10">
        <v>0.1137</v>
      </c>
      <c r="AQ98" s="10">
        <v>5.5899999999999998E-2</v>
      </c>
      <c r="AR98" s="10">
        <v>0.28999999999999998</v>
      </c>
      <c r="AS98" s="10">
        <v>6.26</v>
      </c>
      <c r="AT98" s="10">
        <v>1.573</v>
      </c>
      <c r="AU98" s="7">
        <v>0.11899999999999999</v>
      </c>
      <c r="AV98" s="7">
        <v>-2E-3</v>
      </c>
      <c r="AW98" s="7">
        <v>319.85419396348368</v>
      </c>
      <c r="AX98" s="7">
        <v>0.04</v>
      </c>
    </row>
    <row r="99" spans="1:50" ht="17.25" x14ac:dyDescent="0.25">
      <c r="A99" s="16" t="s">
        <v>106</v>
      </c>
      <c r="B99" s="8" t="s">
        <v>141</v>
      </c>
      <c r="C99" s="7" t="s">
        <v>182</v>
      </c>
      <c r="D99" s="7" t="s">
        <v>200</v>
      </c>
      <c r="E99" s="7" t="s">
        <v>218</v>
      </c>
      <c r="F99" s="7" t="s">
        <v>210</v>
      </c>
      <c r="G99" s="7" t="s">
        <v>151</v>
      </c>
      <c r="H99" s="7" t="s">
        <v>152</v>
      </c>
      <c r="I99" s="7" t="s">
        <v>154</v>
      </c>
      <c r="J99" s="8"/>
      <c r="K99" s="9">
        <v>0.14123436625469496</v>
      </c>
      <c r="L99" s="9">
        <v>0</v>
      </c>
      <c r="M99" s="9">
        <v>0.13823170152174907</v>
      </c>
      <c r="N99" s="9">
        <v>3.504264628750251</v>
      </c>
      <c r="O99" s="9">
        <v>9.1910405834955532E-3</v>
      </c>
      <c r="P99" s="9">
        <v>0.47668094663141852</v>
      </c>
      <c r="Q99" s="9">
        <v>0</v>
      </c>
      <c r="R99" s="9">
        <v>0</v>
      </c>
      <c r="S99" s="9">
        <v>0.69221102432052839</v>
      </c>
      <c r="T99" s="9">
        <v>90.18497893206515</v>
      </c>
      <c r="U99" s="9">
        <v>0.51818319422981474</v>
      </c>
      <c r="V99" s="9">
        <v>3.7209246658523449</v>
      </c>
      <c r="W99" s="9">
        <v>9.7253952217853365E-2</v>
      </c>
      <c r="X99" s="9">
        <v>0.29910483277656724</v>
      </c>
      <c r="Y99" s="9">
        <v>0.21774071479613211</v>
      </c>
      <c r="Z99" s="9">
        <v>1.5913408444381012</v>
      </c>
      <c r="AA99" s="9">
        <v>95.213551768685704</v>
      </c>
      <c r="AB99" s="9">
        <v>1222.6991744170637</v>
      </c>
      <c r="AC99" s="10">
        <v>8.5000000000000006E-3</v>
      </c>
      <c r="AD99" s="10">
        <v>13.433999999999999</v>
      </c>
      <c r="AE99" s="10">
        <v>1.2845</v>
      </c>
      <c r="AF99" s="10">
        <v>5.04E-2</v>
      </c>
      <c r="AG99" s="10">
        <v>8.9800000000000005E-2</v>
      </c>
      <c r="AH99" s="10">
        <v>2.0078999999999998</v>
      </c>
      <c r="AI99" s="10">
        <v>1.0200000000000001E-2</v>
      </c>
      <c r="AJ99" s="10">
        <v>72.433999999999997</v>
      </c>
      <c r="AK99" s="10">
        <v>1.11E-2</v>
      </c>
      <c r="AL99" s="10">
        <v>8.9724000000000004</v>
      </c>
      <c r="AM99" s="10">
        <v>0.82530000000000003</v>
      </c>
      <c r="AN99" s="10">
        <v>0.40379999999999999</v>
      </c>
      <c r="AO99" s="10">
        <v>0.29089999999999999</v>
      </c>
      <c r="AP99" s="10">
        <v>0.1225</v>
      </c>
      <c r="AQ99" s="10">
        <v>6.3100000000000003E-2</v>
      </c>
      <c r="AR99" s="10">
        <v>0.28000000000000003</v>
      </c>
      <c r="AS99" s="10">
        <v>6.8</v>
      </c>
      <c r="AT99" s="10">
        <v>1.512</v>
      </c>
      <c r="AU99" s="7">
        <v>0.14099999999999999</v>
      </c>
      <c r="AV99" s="7">
        <v>-4.0000000000000001E-3</v>
      </c>
      <c r="AW99" s="7">
        <v>346.23443057485702</v>
      </c>
      <c r="AX99" s="7">
        <v>0.04</v>
      </c>
    </row>
    <row r="100" spans="1:50" ht="17.25" x14ac:dyDescent="0.25">
      <c r="A100" s="16" t="s">
        <v>107</v>
      </c>
      <c r="B100" s="8" t="s">
        <v>141</v>
      </c>
      <c r="C100" s="7" t="s">
        <v>243</v>
      </c>
      <c r="D100" s="7" t="s">
        <v>200</v>
      </c>
      <c r="E100" s="7" t="s">
        <v>244</v>
      </c>
      <c r="F100" s="7" t="s">
        <v>210</v>
      </c>
      <c r="G100" s="7" t="s">
        <v>151</v>
      </c>
      <c r="H100" s="7" t="s">
        <v>152</v>
      </c>
      <c r="I100" s="7" t="s">
        <v>154</v>
      </c>
      <c r="J100" s="8"/>
      <c r="K100" s="9">
        <v>0.10060588387392382</v>
      </c>
      <c r="L100" s="9">
        <v>0</v>
      </c>
      <c r="M100" s="9">
        <v>0.11892151414215302</v>
      </c>
      <c r="N100" s="9">
        <v>3.3512102755145787</v>
      </c>
      <c r="O100" s="9">
        <v>2.5871571083024261E-2</v>
      </c>
      <c r="P100" s="9">
        <v>0.39932385293812567</v>
      </c>
      <c r="Q100" s="9">
        <v>0</v>
      </c>
      <c r="R100" s="9">
        <v>0</v>
      </c>
      <c r="S100" s="9">
        <v>0.88933014559104928</v>
      </c>
      <c r="T100" s="9">
        <v>89.430167961539865</v>
      </c>
      <c r="U100" s="9">
        <v>0.83221645031266478</v>
      </c>
      <c r="V100" s="9">
        <v>4.5133793857953002</v>
      </c>
      <c r="W100" s="9">
        <v>6.7988600750145498E-2</v>
      </c>
      <c r="X100" s="9">
        <v>0.17546656262040775</v>
      </c>
      <c r="Y100" s="9">
        <v>9.5517795838776537E-2</v>
      </c>
      <c r="Z100" s="9">
        <v>0.65184121002642459</v>
      </c>
      <c r="AA100" s="9">
        <v>95.733082543989028</v>
      </c>
      <c r="AB100" s="9">
        <v>1212.1066478013558</v>
      </c>
      <c r="AC100" s="10">
        <v>8.5000000000000006E-3</v>
      </c>
      <c r="AD100" s="10">
        <v>13.596299999999999</v>
      </c>
      <c r="AE100" s="10">
        <v>1.3423</v>
      </c>
      <c r="AF100" s="10">
        <v>3.4200000000000001E-2</v>
      </c>
      <c r="AG100" s="10">
        <v>8.8700000000000001E-2</v>
      </c>
      <c r="AH100" s="10">
        <v>1.9572000000000001</v>
      </c>
      <c r="AI100" s="10">
        <v>6.1999999999999998E-3</v>
      </c>
      <c r="AJ100" s="10">
        <v>71.160399999999996</v>
      </c>
      <c r="AK100" s="10">
        <v>1.0800000000000001E-2</v>
      </c>
      <c r="AL100" s="10">
        <v>10.2332</v>
      </c>
      <c r="AM100" s="10">
        <v>0.75019999999999998</v>
      </c>
      <c r="AN100" s="10">
        <v>0.3594</v>
      </c>
      <c r="AO100" s="10">
        <v>0.28199999999999997</v>
      </c>
      <c r="AP100" s="10">
        <v>0.1331</v>
      </c>
      <c r="AQ100" s="10">
        <v>4.5999999999999999E-2</v>
      </c>
      <c r="AR100" s="10">
        <v>0.56000000000000005</v>
      </c>
      <c r="AS100" s="10">
        <v>7.85</v>
      </c>
      <c r="AT100" s="10">
        <v>1.421</v>
      </c>
      <c r="AU100" s="7">
        <v>0.13</v>
      </c>
      <c r="AV100" s="7">
        <v>-3.0000000000000001E-3</v>
      </c>
      <c r="AW100" s="7">
        <v>297.38187140548587</v>
      </c>
      <c r="AX100" s="7">
        <v>0.01</v>
      </c>
    </row>
    <row r="101" spans="1:50" ht="17.25" x14ac:dyDescent="0.25">
      <c r="A101" s="16" t="s">
        <v>108</v>
      </c>
      <c r="B101" s="8" t="s">
        <v>141</v>
      </c>
      <c r="C101" s="7" t="s">
        <v>248</v>
      </c>
      <c r="D101" s="7" t="s">
        <v>200</v>
      </c>
      <c r="E101" s="7" t="s">
        <v>244</v>
      </c>
      <c r="F101" s="7" t="s">
        <v>210</v>
      </c>
      <c r="G101" s="7" t="s">
        <v>151</v>
      </c>
      <c r="H101" s="7" t="s">
        <v>152</v>
      </c>
      <c r="I101" s="7" t="s">
        <v>154</v>
      </c>
      <c r="J101" s="8"/>
      <c r="K101" s="9">
        <v>0.14123436625469499</v>
      </c>
      <c r="L101" s="9">
        <v>0</v>
      </c>
      <c r="M101" s="9">
        <v>0.13823170152174907</v>
      </c>
      <c r="N101" s="9">
        <v>3.504264628750251</v>
      </c>
      <c r="O101" s="9">
        <v>9.1910405834955532E-3</v>
      </c>
      <c r="P101" s="9">
        <v>0.47668094663141852</v>
      </c>
      <c r="Q101" s="9">
        <v>0</v>
      </c>
      <c r="R101" s="9">
        <v>0</v>
      </c>
      <c r="S101" s="9">
        <v>0.69221102432052839</v>
      </c>
      <c r="T101" s="9">
        <v>90.18497893206515</v>
      </c>
      <c r="U101" s="9">
        <v>0.51818319422981474</v>
      </c>
      <c r="V101" s="9">
        <v>3.7209246658523449</v>
      </c>
      <c r="W101" s="9">
        <v>9.7253952217853365E-2</v>
      </c>
      <c r="X101" s="9">
        <v>0.29910483277656724</v>
      </c>
      <c r="Y101" s="9">
        <v>0.21774071479613211</v>
      </c>
      <c r="Z101" s="9">
        <v>1.5913408444381012</v>
      </c>
      <c r="AA101" s="9">
        <v>95.213551768685704</v>
      </c>
      <c r="AB101" s="9">
        <v>1376.9543835198654</v>
      </c>
      <c r="AC101" s="10">
        <v>8.5000000000000006E-3</v>
      </c>
      <c r="AD101" s="10">
        <v>13.218</v>
      </c>
      <c r="AE101" s="10">
        <v>1.5129999999999999</v>
      </c>
      <c r="AF101" s="10">
        <v>4.5999999999999999E-2</v>
      </c>
      <c r="AG101" s="10">
        <v>8.6199999999999999E-2</v>
      </c>
      <c r="AH101" s="10">
        <v>2.0305</v>
      </c>
      <c r="AI101" s="10">
        <v>8.9999999999999993E-3</v>
      </c>
      <c r="AJ101" s="10">
        <v>71.970699999999994</v>
      </c>
      <c r="AK101" s="10">
        <v>5.7000000000000002E-3</v>
      </c>
      <c r="AL101" s="10">
        <v>9.5508000000000006</v>
      </c>
      <c r="AM101" s="10">
        <v>0.77600000000000002</v>
      </c>
      <c r="AN101" s="10">
        <v>0.3826</v>
      </c>
      <c r="AO101" s="10">
        <v>0.26919999999999999</v>
      </c>
      <c r="AP101" s="10">
        <v>0.1014</v>
      </c>
      <c r="AQ101" s="10">
        <v>4.0800000000000003E-2</v>
      </c>
      <c r="AR101" s="17">
        <v>0.89</v>
      </c>
      <c r="AS101" s="10">
        <v>7.87</v>
      </c>
      <c r="AT101" s="10">
        <v>1.504</v>
      </c>
      <c r="AU101" s="7">
        <v>0.115</v>
      </c>
      <c r="AV101" s="7">
        <v>-3.0000000000000001E-3</v>
      </c>
      <c r="AW101" s="7">
        <v>343.74896858633588</v>
      </c>
      <c r="AX101" s="7">
        <v>0.02</v>
      </c>
    </row>
    <row r="102" spans="1:50" ht="17.25" x14ac:dyDescent="0.25">
      <c r="A102" s="16" t="s">
        <v>109</v>
      </c>
      <c r="B102" s="8" t="s">
        <v>141</v>
      </c>
      <c r="C102" s="7" t="s">
        <v>245</v>
      </c>
      <c r="D102" s="7" t="s">
        <v>200</v>
      </c>
      <c r="E102" s="7" t="s">
        <v>244</v>
      </c>
      <c r="F102" s="7" t="s">
        <v>210</v>
      </c>
      <c r="G102" s="7" t="s">
        <v>151</v>
      </c>
      <c r="H102" s="7" t="s">
        <v>152</v>
      </c>
      <c r="I102" s="7" t="s">
        <v>154</v>
      </c>
      <c r="J102" s="8"/>
      <c r="K102" s="9">
        <v>0.14491198199084329</v>
      </c>
      <c r="L102" s="9">
        <v>0</v>
      </c>
      <c r="M102" s="9">
        <v>6.7707558583784896E-2</v>
      </c>
      <c r="N102" s="9">
        <v>3.1981782493692581</v>
      </c>
      <c r="O102" s="9">
        <v>4.0761415982545155E-3</v>
      </c>
      <c r="P102" s="9">
        <v>0.73305136689441386</v>
      </c>
      <c r="Q102" s="9">
        <v>0</v>
      </c>
      <c r="R102" s="9">
        <v>0</v>
      </c>
      <c r="S102" s="9">
        <v>0.67636695498049992</v>
      </c>
      <c r="T102" s="9">
        <v>89.251747592714352</v>
      </c>
      <c r="U102" s="9">
        <v>0.80697912967048302</v>
      </c>
      <c r="V102" s="9">
        <v>3.9902579610134321</v>
      </c>
      <c r="W102" s="9">
        <v>0.30142855135502339</v>
      </c>
      <c r="X102" s="9">
        <v>0.72266417099395841</v>
      </c>
      <c r="Y102" s="9">
        <v>0.10263034083569504</v>
      </c>
      <c r="Z102" s="9">
        <v>2.2413302279271505</v>
      </c>
      <c r="AA102" s="9">
        <v>95.02678018973377</v>
      </c>
      <c r="AB102" s="9">
        <v>1332.1906982177029</v>
      </c>
      <c r="AC102" s="10">
        <v>4.4000000000000003E-3</v>
      </c>
      <c r="AD102" s="10">
        <v>14.0848</v>
      </c>
      <c r="AE102" s="10">
        <v>1.5672999999999999</v>
      </c>
      <c r="AF102" s="10">
        <v>3.8399999999999997E-2</v>
      </c>
      <c r="AG102" s="10">
        <v>8.0299999999999996E-2</v>
      </c>
      <c r="AH102" s="10">
        <v>1.9530000000000001</v>
      </c>
      <c r="AI102" s="10">
        <v>3.7000000000000002E-3</v>
      </c>
      <c r="AJ102" s="10">
        <v>69.838999999999999</v>
      </c>
      <c r="AK102" s="10">
        <v>5.4000000000000003E-3</v>
      </c>
      <c r="AL102" s="10">
        <v>10.743600000000001</v>
      </c>
      <c r="AM102" s="10">
        <v>0.85229999999999995</v>
      </c>
      <c r="AN102" s="10">
        <v>0.39190000000000003</v>
      </c>
      <c r="AO102" s="10">
        <v>0.2802</v>
      </c>
      <c r="AP102" s="10">
        <v>0.1119</v>
      </c>
      <c r="AQ102" s="10">
        <v>4.3900000000000002E-2</v>
      </c>
      <c r="AR102" s="17">
        <v>1.44</v>
      </c>
      <c r="AS102" s="9">
        <v>13.09</v>
      </c>
      <c r="AT102" s="10">
        <v>1.577</v>
      </c>
      <c r="AU102" s="7">
        <v>0.12</v>
      </c>
      <c r="AV102" s="7">
        <v>-3.0000000000000001E-3</v>
      </c>
      <c r="AW102" s="7">
        <v>274.56664287699527</v>
      </c>
      <c r="AX102" s="7">
        <v>0.03</v>
      </c>
    </row>
    <row r="103" spans="1:50" ht="17.25" x14ac:dyDescent="0.25">
      <c r="A103" s="16" t="s">
        <v>110</v>
      </c>
      <c r="B103" s="8" t="s">
        <v>141</v>
      </c>
      <c r="C103" s="7" t="s">
        <v>249</v>
      </c>
      <c r="D103" s="7" t="s">
        <v>200</v>
      </c>
      <c r="E103" s="7" t="s">
        <v>244</v>
      </c>
      <c r="F103" s="7" t="s">
        <v>210</v>
      </c>
      <c r="G103" s="7" t="s">
        <v>151</v>
      </c>
      <c r="H103" s="7" t="s">
        <v>152</v>
      </c>
      <c r="I103" s="7" t="s">
        <v>154</v>
      </c>
      <c r="J103" s="8"/>
      <c r="K103" s="9">
        <v>5.1701442675515387E-2</v>
      </c>
      <c r="L103" s="9">
        <v>0</v>
      </c>
      <c r="M103" s="9">
        <v>3.799158132904544E-2</v>
      </c>
      <c r="N103" s="9">
        <v>2.8831844625493055</v>
      </c>
      <c r="O103" s="9">
        <v>4.0761415982545155E-3</v>
      </c>
      <c r="P103" s="9">
        <v>0.41334848771157107</v>
      </c>
      <c r="Q103" s="9">
        <v>0</v>
      </c>
      <c r="R103" s="9">
        <v>0</v>
      </c>
      <c r="S103" s="9">
        <v>1.0902187792705491</v>
      </c>
      <c r="T103" s="9">
        <v>88.670921632638823</v>
      </c>
      <c r="U103" s="9">
        <v>0.8527082216520242</v>
      </c>
      <c r="V103" s="9">
        <v>5.5235392975393491</v>
      </c>
      <c r="W103" s="9">
        <v>0.11813389213394274</v>
      </c>
      <c r="X103" s="9">
        <v>0.20928924611442254</v>
      </c>
      <c r="Y103" s="9">
        <v>0.14665346924219846</v>
      </c>
      <c r="Z103" s="9">
        <v>2.0962195187288213</v>
      </c>
      <c r="AA103" s="9">
        <v>96.255521823234673</v>
      </c>
      <c r="AB103" s="9">
        <v>1212.7751957687506</v>
      </c>
      <c r="AC103" s="10">
        <v>8.5000000000000006E-3</v>
      </c>
      <c r="AD103" s="10">
        <v>13.954700000000001</v>
      </c>
      <c r="AE103" s="10">
        <v>1.4247000000000001</v>
      </c>
      <c r="AF103" s="10">
        <v>4.8800000000000003E-2</v>
      </c>
      <c r="AG103" s="10">
        <v>8.3400000000000002E-2</v>
      </c>
      <c r="AH103" s="10">
        <v>1.9582999999999999</v>
      </c>
      <c r="AI103" s="10">
        <v>8.5000000000000006E-3</v>
      </c>
      <c r="AJ103" s="10">
        <v>70.706699999999998</v>
      </c>
      <c r="AK103" s="10">
        <v>9.1999999999999998E-3</v>
      </c>
      <c r="AL103" s="10">
        <v>10.2797</v>
      </c>
      <c r="AM103" s="10">
        <v>0.7127</v>
      </c>
      <c r="AN103" s="10">
        <v>0.38080000000000003</v>
      </c>
      <c r="AO103" s="10">
        <v>0.27060000000000001</v>
      </c>
      <c r="AP103" s="10">
        <v>0.12520000000000001</v>
      </c>
      <c r="AQ103" s="10">
        <v>3.6799999999999999E-2</v>
      </c>
      <c r="AR103" s="10">
        <v>0.75</v>
      </c>
      <c r="AS103" s="10">
        <v>7.69</v>
      </c>
      <c r="AT103" s="10">
        <v>1.6579999999999999</v>
      </c>
      <c r="AU103" s="7">
        <v>0.126</v>
      </c>
      <c r="AV103" s="7">
        <v>-3.0000000000000001E-3</v>
      </c>
      <c r="AW103" s="7">
        <v>325.41973772144581</v>
      </c>
      <c r="AX103" s="7">
        <v>0.01</v>
      </c>
    </row>
    <row r="104" spans="1:50" ht="17.25" x14ac:dyDescent="0.25">
      <c r="A104" s="16" t="s">
        <v>111</v>
      </c>
      <c r="B104" s="8" t="s">
        <v>141</v>
      </c>
      <c r="C104" s="7" t="s">
        <v>238</v>
      </c>
      <c r="D104" s="7" t="s">
        <v>200</v>
      </c>
      <c r="E104" s="7" t="s">
        <v>226</v>
      </c>
      <c r="F104" s="7" t="s">
        <v>227</v>
      </c>
      <c r="G104" s="7" t="s">
        <v>151</v>
      </c>
      <c r="H104" s="7" t="s">
        <v>152</v>
      </c>
      <c r="I104" s="7" t="s">
        <v>154</v>
      </c>
      <c r="J104" s="8"/>
      <c r="K104" s="9">
        <v>0.124521259443596</v>
      </c>
      <c r="L104" s="9">
        <v>0</v>
      </c>
      <c r="M104" s="9">
        <v>6.5882494925805821E-2</v>
      </c>
      <c r="N104" s="9">
        <v>3.1440832287275131</v>
      </c>
      <c r="O104" s="9">
        <v>3.1954380338589709E-2</v>
      </c>
      <c r="P104" s="9">
        <v>0.38353050770856367</v>
      </c>
      <c r="Q104" s="9">
        <v>0</v>
      </c>
      <c r="R104" s="9">
        <v>0</v>
      </c>
      <c r="S104" s="9">
        <v>0.99239860883164355</v>
      </c>
      <c r="T104" s="9">
        <v>90.225630510662882</v>
      </c>
      <c r="U104" s="9">
        <v>0.68999235020834204</v>
      </c>
      <c r="V104" s="9">
        <v>3.8199275501243637</v>
      </c>
      <c r="W104" s="9">
        <v>0.13317048978152521</v>
      </c>
      <c r="X104" s="9">
        <v>0.22845785354514725</v>
      </c>
      <c r="Y104" s="9">
        <v>0.16045076570203023</v>
      </c>
      <c r="Z104" s="9">
        <v>0.79930335600507507</v>
      </c>
      <c r="AA104" s="9">
        <v>95.861119509608756</v>
      </c>
      <c r="AB104" s="9">
        <v>1389.0023782197532</v>
      </c>
      <c r="AC104" s="10">
        <v>9.2999999999999992E-3</v>
      </c>
      <c r="AD104" s="10">
        <v>14.562799999999999</v>
      </c>
      <c r="AE104" s="10">
        <v>1.4570000000000001</v>
      </c>
      <c r="AF104" s="10">
        <v>3.1300000000000001E-2</v>
      </c>
      <c r="AG104" s="10">
        <v>7.0199999999999999E-2</v>
      </c>
      <c r="AH104" s="10">
        <v>1.8326</v>
      </c>
      <c r="AI104" s="10">
        <v>2.7000000000000001E-3</v>
      </c>
      <c r="AJ104" s="10">
        <v>69.694800000000001</v>
      </c>
      <c r="AK104" s="10">
        <v>1.06E-2</v>
      </c>
      <c r="AL104" s="10">
        <v>10.7584</v>
      </c>
      <c r="AM104" s="10">
        <v>0.77580000000000005</v>
      </c>
      <c r="AN104" s="10">
        <v>0.36990000000000001</v>
      </c>
      <c r="AO104" s="10">
        <v>0.26450000000000001</v>
      </c>
      <c r="AP104" s="10">
        <v>0.1202</v>
      </c>
      <c r="AQ104" s="10">
        <v>0.04</v>
      </c>
      <c r="AR104" s="10">
        <v>0.5</v>
      </c>
      <c r="AS104" s="10">
        <v>6.97</v>
      </c>
      <c r="AT104" s="10">
        <v>1.498</v>
      </c>
      <c r="AU104" s="7">
        <v>0.11899999999999999</v>
      </c>
      <c r="AV104" s="7">
        <v>-3.0000000000000001E-3</v>
      </c>
      <c r="AW104" s="7">
        <v>299.74524085631117</v>
      </c>
      <c r="AX104" s="7">
        <v>0.01</v>
      </c>
    </row>
    <row r="105" spans="1:50" ht="17.25" x14ac:dyDescent="0.25">
      <c r="A105" s="16" t="s">
        <v>112</v>
      </c>
      <c r="B105" s="8" t="s">
        <v>141</v>
      </c>
      <c r="C105" s="7" t="s">
        <v>190</v>
      </c>
      <c r="D105" s="7" t="s">
        <v>200</v>
      </c>
      <c r="E105" s="7" t="s">
        <v>208</v>
      </c>
      <c r="F105" s="7" t="s">
        <v>210</v>
      </c>
      <c r="G105" s="7" t="s">
        <v>151</v>
      </c>
      <c r="H105" s="7" t="s">
        <v>152</v>
      </c>
      <c r="I105" s="7" t="s">
        <v>154</v>
      </c>
      <c r="J105" s="8"/>
      <c r="K105" s="9">
        <v>4.1874883047790988E-2</v>
      </c>
      <c r="L105" s="9">
        <v>0</v>
      </c>
      <c r="M105" s="9">
        <v>0.18044272824173513</v>
      </c>
      <c r="N105" s="9">
        <v>3.2735673196796795</v>
      </c>
      <c r="O105" s="9">
        <v>0.05</v>
      </c>
      <c r="P105" s="9">
        <v>0.39497114576158543</v>
      </c>
      <c r="Q105" s="9">
        <v>0</v>
      </c>
      <c r="R105" s="9">
        <v>0</v>
      </c>
      <c r="S105" s="9">
        <v>0.63973083472475234</v>
      </c>
      <c r="T105" s="9">
        <v>89.782550704090752</v>
      </c>
      <c r="U105" s="9">
        <v>0.73872093014556295</v>
      </c>
      <c r="V105" s="9">
        <v>3.9512050098897267</v>
      </c>
      <c r="W105" s="9">
        <v>0.14000000000000001</v>
      </c>
      <c r="X105" s="9">
        <v>0.60388003821387881</v>
      </c>
      <c r="Y105" s="9">
        <v>0.16272792362788338</v>
      </c>
      <c r="Z105" s="9">
        <v>1.82357506231912</v>
      </c>
      <c r="AA105" s="9">
        <v>95.114366063677053</v>
      </c>
      <c r="AB105" s="9">
        <v>1394.7575390634615</v>
      </c>
      <c r="AC105" s="10">
        <v>9.1000000000000004E-3</v>
      </c>
      <c r="AD105" s="10">
        <v>13.861700000000001</v>
      </c>
      <c r="AE105" s="10">
        <v>1.2072000000000001</v>
      </c>
      <c r="AF105" s="10">
        <v>5.7000000000000002E-2</v>
      </c>
      <c r="AG105" s="10">
        <v>6.7199999999999996E-2</v>
      </c>
      <c r="AH105" s="10">
        <v>2.0680000000000001</v>
      </c>
      <c r="AI105" s="10">
        <v>4.1000000000000003E-3</v>
      </c>
      <c r="AJ105" s="10">
        <v>70.1357</v>
      </c>
      <c r="AK105" s="10">
        <v>1.29E-2</v>
      </c>
      <c r="AL105" s="10">
        <v>11.010899999999999</v>
      </c>
      <c r="AM105" s="10">
        <v>0.74309999999999998</v>
      </c>
      <c r="AN105" s="10">
        <v>0.39319999999999999</v>
      </c>
      <c r="AO105" s="10">
        <v>0.2712</v>
      </c>
      <c r="AP105" s="10">
        <v>0.12570000000000001</v>
      </c>
      <c r="AQ105" s="10">
        <v>3.2899999999999999E-2</v>
      </c>
      <c r="AR105" s="10">
        <v>0.22</v>
      </c>
      <c r="AS105" s="10">
        <v>8.64</v>
      </c>
      <c r="AT105" s="10">
        <v>1.5680000000000001</v>
      </c>
      <c r="AU105" s="7">
        <v>0.17299999999999999</v>
      </c>
      <c r="AV105" s="7">
        <v>-2E-3</v>
      </c>
      <c r="AW105" s="7">
        <v>314.84815194951227</v>
      </c>
      <c r="AX105" s="7">
        <v>0.04</v>
      </c>
    </row>
    <row r="108" spans="1:50" x14ac:dyDescent="0.25"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121"/>
  <sheetViews>
    <sheetView zoomScale="80" zoomScaleNormal="80" workbookViewId="0">
      <selection activeCell="E12" sqref="E12"/>
    </sheetView>
  </sheetViews>
  <sheetFormatPr defaultRowHeight="15" x14ac:dyDescent="0.25"/>
  <cols>
    <col min="1" max="2" width="9.140625" style="3"/>
    <col min="3" max="3" width="16.85546875" customWidth="1"/>
    <col min="5" max="5" width="26" customWidth="1"/>
    <col min="6" max="6" width="7.85546875" customWidth="1"/>
    <col min="7" max="7" width="15.85546875" customWidth="1"/>
    <col min="8" max="8" width="12" customWidth="1"/>
    <col min="10" max="10" width="4" customWidth="1"/>
    <col min="11" max="11" width="9.5703125" customWidth="1"/>
    <col min="12" max="12" width="11.42578125" bestFit="1" customWidth="1"/>
    <col min="13" max="13" width="11.7109375" bestFit="1" customWidth="1"/>
    <col min="17" max="17" width="12.7109375" customWidth="1"/>
    <col min="18" max="18" width="16.85546875" customWidth="1"/>
    <col min="20" max="20" width="8.85546875" customWidth="1"/>
    <col min="28" max="28" width="9.140625" style="2"/>
    <col min="34" max="36" width="14.7109375" bestFit="1" customWidth="1"/>
    <col min="37" max="37" width="10.85546875" bestFit="1" customWidth="1"/>
    <col min="38" max="38" width="18.28515625" bestFit="1" customWidth="1"/>
    <col min="39" max="39" width="16.7109375" bestFit="1" customWidth="1"/>
  </cols>
  <sheetData>
    <row r="1" spans="1:50" ht="30" customHeight="1" x14ac:dyDescent="0.25">
      <c r="A1" s="4" t="s">
        <v>409</v>
      </c>
      <c r="B1" s="4" t="s">
        <v>139</v>
      </c>
      <c r="C1" s="18" t="s">
        <v>172</v>
      </c>
      <c r="D1" s="18" t="s">
        <v>142</v>
      </c>
      <c r="E1" s="18" t="s">
        <v>143</v>
      </c>
      <c r="F1" s="18" t="s">
        <v>144</v>
      </c>
      <c r="G1" s="18" t="s">
        <v>145</v>
      </c>
      <c r="H1" s="18" t="s">
        <v>146</v>
      </c>
      <c r="I1" s="18" t="s">
        <v>147</v>
      </c>
      <c r="J1" s="4"/>
      <c r="K1" s="6" t="s">
        <v>0</v>
      </c>
      <c r="L1" s="6" t="s">
        <v>1</v>
      </c>
      <c r="M1" s="6" t="s">
        <v>129</v>
      </c>
      <c r="N1" s="6" t="s">
        <v>2</v>
      </c>
      <c r="O1" s="6" t="s">
        <v>3</v>
      </c>
      <c r="P1" s="6" t="s">
        <v>4</v>
      </c>
      <c r="Q1" s="6" t="s">
        <v>130</v>
      </c>
      <c r="R1" s="6" t="s">
        <v>131</v>
      </c>
      <c r="S1" s="6" t="s">
        <v>5</v>
      </c>
      <c r="T1" s="6" t="s">
        <v>132</v>
      </c>
      <c r="U1" s="6" t="s">
        <v>6</v>
      </c>
      <c r="V1" s="6" t="s">
        <v>133</v>
      </c>
      <c r="W1" s="6" t="s">
        <v>134</v>
      </c>
      <c r="X1" s="6" t="s">
        <v>135</v>
      </c>
      <c r="Y1" s="6" t="s">
        <v>136</v>
      </c>
      <c r="Z1" s="6" t="s">
        <v>7</v>
      </c>
      <c r="AA1" s="6" t="s">
        <v>137</v>
      </c>
      <c r="AB1" s="6" t="s">
        <v>255</v>
      </c>
      <c r="AC1" s="18" t="s">
        <v>114</v>
      </c>
      <c r="AD1" s="18" t="s">
        <v>115</v>
      </c>
      <c r="AE1" s="18" t="s">
        <v>116</v>
      </c>
      <c r="AF1" s="18" t="s">
        <v>117</v>
      </c>
      <c r="AG1" s="18" t="s">
        <v>118</v>
      </c>
      <c r="AH1" s="18" t="s">
        <v>400</v>
      </c>
      <c r="AI1" s="18" t="s">
        <v>401</v>
      </c>
      <c r="AJ1" s="18" t="s">
        <v>402</v>
      </c>
      <c r="AK1" s="18" t="s">
        <v>403</v>
      </c>
      <c r="AL1" s="18" t="s">
        <v>404</v>
      </c>
      <c r="AM1" s="18" t="s">
        <v>401</v>
      </c>
      <c r="AN1" s="18" t="s">
        <v>125</v>
      </c>
      <c r="AO1" s="18" t="s">
        <v>126</v>
      </c>
      <c r="AP1" s="18" t="s">
        <v>127</v>
      </c>
      <c r="AQ1" s="18" t="s">
        <v>128</v>
      </c>
      <c r="AR1" s="18" t="s">
        <v>8</v>
      </c>
      <c r="AS1" s="18" t="s">
        <v>138</v>
      </c>
      <c r="AT1" s="18" t="s">
        <v>9</v>
      </c>
      <c r="AU1" s="18" t="s">
        <v>10</v>
      </c>
      <c r="AV1" s="5" t="s">
        <v>113</v>
      </c>
      <c r="AW1" s="5" t="s">
        <v>256</v>
      </c>
      <c r="AX1" s="5" t="s">
        <v>257</v>
      </c>
    </row>
    <row r="2" spans="1:50" ht="17.25" x14ac:dyDescent="0.25">
      <c r="A2" s="18" t="s">
        <v>258</v>
      </c>
      <c r="B2" s="18" t="s">
        <v>385</v>
      </c>
      <c r="C2" s="19" t="s">
        <v>259</v>
      </c>
      <c r="D2" s="19" t="s">
        <v>148</v>
      </c>
      <c r="E2" s="19" t="s">
        <v>389</v>
      </c>
      <c r="F2" s="19" t="s">
        <v>390</v>
      </c>
      <c r="G2" s="19" t="s">
        <v>151</v>
      </c>
      <c r="H2" s="19" t="s">
        <v>410</v>
      </c>
      <c r="I2" s="19"/>
      <c r="J2" s="16"/>
      <c r="K2" s="19">
        <v>0.1</v>
      </c>
      <c r="L2" s="19">
        <v>0</v>
      </c>
      <c r="M2" s="19">
        <v>0.1</v>
      </c>
      <c r="N2" s="19">
        <v>3.3</v>
      </c>
      <c r="O2" s="19">
        <v>0.1</v>
      </c>
      <c r="P2" s="19">
        <v>0.5</v>
      </c>
      <c r="Q2" s="19">
        <v>0.7</v>
      </c>
      <c r="R2" s="19">
        <v>0.7</v>
      </c>
      <c r="S2" s="19">
        <v>0.8</v>
      </c>
      <c r="T2" s="19">
        <v>86.2</v>
      </c>
      <c r="U2" s="19">
        <v>1.3</v>
      </c>
      <c r="V2" s="19">
        <v>7.8</v>
      </c>
      <c r="W2" s="19">
        <v>0.7</v>
      </c>
      <c r="X2" s="19">
        <v>0</v>
      </c>
      <c r="Y2" s="19">
        <v>0</v>
      </c>
      <c r="Z2" s="20">
        <v>1.6</v>
      </c>
      <c r="AA2" s="19">
        <v>86.2</v>
      </c>
      <c r="AB2" s="19">
        <v>1118</v>
      </c>
      <c r="AC2" s="19">
        <v>0.02</v>
      </c>
      <c r="AD2" s="21">
        <v>14.54</v>
      </c>
      <c r="AE2" s="21">
        <v>1.24</v>
      </c>
      <c r="AF2" s="21">
        <v>0.04</v>
      </c>
      <c r="AG2" s="21">
        <v>0.08</v>
      </c>
      <c r="AH2" s="21">
        <v>1.88</v>
      </c>
      <c r="AI2" s="21">
        <v>72.14</v>
      </c>
      <c r="AJ2" s="21">
        <v>9.06</v>
      </c>
      <c r="AK2" s="21">
        <v>0.04</v>
      </c>
      <c r="AL2" s="21">
        <v>0</v>
      </c>
      <c r="AM2" s="21">
        <f ca="1">W2+AM2+X2+Y2+Z2+AA2+AB2+AC2+AU22+AD2+AE2+AF2+AG2+AH2+AI2+AJ2+AK2+AL2</f>
        <v>0</v>
      </c>
      <c r="AN2" s="21">
        <v>0.32</v>
      </c>
      <c r="AO2" s="21">
        <v>0.11</v>
      </c>
      <c r="AP2" s="21">
        <v>0</v>
      </c>
      <c r="AQ2" s="13">
        <v>0.1011</v>
      </c>
      <c r="AR2" s="19">
        <v>0.26</v>
      </c>
      <c r="AS2" s="19">
        <v>3.7</v>
      </c>
      <c r="AT2" s="19">
        <v>1.73</v>
      </c>
      <c r="AU2" s="19">
        <v>0.14000000000000001</v>
      </c>
      <c r="AV2" s="7">
        <v>3.0000000000000001E-3</v>
      </c>
      <c r="AW2" s="7">
        <v>450.4</v>
      </c>
      <c r="AX2" s="7">
        <v>0.01</v>
      </c>
    </row>
    <row r="3" spans="1:50" ht="17.25" x14ac:dyDescent="0.25">
      <c r="A3" s="18" t="s">
        <v>260</v>
      </c>
      <c r="B3" s="18" t="s">
        <v>385</v>
      </c>
      <c r="C3" s="19" t="s">
        <v>259</v>
      </c>
      <c r="D3" s="19" t="s">
        <v>148</v>
      </c>
      <c r="E3" s="19" t="s">
        <v>391</v>
      </c>
      <c r="F3" s="19" t="s">
        <v>390</v>
      </c>
      <c r="G3" s="19" t="s">
        <v>151</v>
      </c>
      <c r="H3" s="19" t="s">
        <v>410</v>
      </c>
      <c r="I3" s="19"/>
      <c r="J3" s="16"/>
      <c r="K3" s="19">
        <v>0.2</v>
      </c>
      <c r="L3" s="19">
        <v>0</v>
      </c>
      <c r="M3" s="19">
        <v>0.1</v>
      </c>
      <c r="N3" s="19">
        <v>3.4</v>
      </c>
      <c r="O3" s="19">
        <v>0.1</v>
      </c>
      <c r="P3" s="19">
        <v>0.5</v>
      </c>
      <c r="Q3" s="19">
        <v>0.7</v>
      </c>
      <c r="R3" s="19">
        <v>0.7</v>
      </c>
      <c r="S3" s="19">
        <v>0.8</v>
      </c>
      <c r="T3" s="19">
        <v>83.4</v>
      </c>
      <c r="U3" s="19">
        <v>1.3</v>
      </c>
      <c r="V3" s="19">
        <v>7.8</v>
      </c>
      <c r="W3" s="19">
        <v>0.7</v>
      </c>
      <c r="X3" s="19">
        <v>0</v>
      </c>
      <c r="Y3" s="19">
        <v>0</v>
      </c>
      <c r="Z3" s="20">
        <v>1.7</v>
      </c>
      <c r="AA3" s="19">
        <v>83.4</v>
      </c>
      <c r="AB3" s="19">
        <v>1156</v>
      </c>
      <c r="AC3" s="19">
        <v>0.01</v>
      </c>
      <c r="AD3" s="21">
        <v>11.92</v>
      </c>
      <c r="AE3" s="21">
        <v>1.21</v>
      </c>
      <c r="AF3" s="21">
        <v>0.02</v>
      </c>
      <c r="AG3" s="21">
        <v>0.09</v>
      </c>
      <c r="AH3" s="21">
        <v>1.85</v>
      </c>
      <c r="AI3" s="21">
        <v>75.39</v>
      </c>
      <c r="AJ3" s="21">
        <v>8</v>
      </c>
      <c r="AK3" s="21">
        <v>0.05</v>
      </c>
      <c r="AL3" s="21">
        <v>0</v>
      </c>
      <c r="AM3" s="21">
        <v>0</v>
      </c>
      <c r="AN3" s="21">
        <v>0.3</v>
      </c>
      <c r="AO3" s="21">
        <v>0.12</v>
      </c>
      <c r="AP3" s="21">
        <v>0</v>
      </c>
      <c r="AQ3" s="13">
        <v>5.6099999999999997E-2</v>
      </c>
      <c r="AR3" s="19">
        <v>0.3</v>
      </c>
      <c r="AS3" s="19">
        <v>8</v>
      </c>
      <c r="AT3" s="19">
        <v>1.9</v>
      </c>
      <c r="AU3" s="19">
        <v>0.16</v>
      </c>
      <c r="AV3" s="7">
        <v>1E-3</v>
      </c>
      <c r="AW3" s="7">
        <v>551.29999999999995</v>
      </c>
      <c r="AX3" s="7">
        <v>0.01</v>
      </c>
    </row>
    <row r="4" spans="1:50" ht="17.25" x14ac:dyDescent="0.25">
      <c r="A4" s="18" t="s">
        <v>261</v>
      </c>
      <c r="B4" s="18" t="s">
        <v>385</v>
      </c>
      <c r="C4" s="19" t="s">
        <v>259</v>
      </c>
      <c r="D4" s="19" t="s">
        <v>148</v>
      </c>
      <c r="E4" s="19" t="s">
        <v>389</v>
      </c>
      <c r="F4" s="19" t="s">
        <v>390</v>
      </c>
      <c r="G4" s="19" t="s">
        <v>151</v>
      </c>
      <c r="H4" s="19" t="s">
        <v>410</v>
      </c>
      <c r="I4" s="19"/>
      <c r="J4" s="16"/>
      <c r="K4" s="19">
        <v>0.1</v>
      </c>
      <c r="L4" s="19">
        <v>0</v>
      </c>
      <c r="M4" s="19">
        <v>0.1</v>
      </c>
      <c r="N4" s="19">
        <v>3.4</v>
      </c>
      <c r="O4" s="19">
        <v>0.1</v>
      </c>
      <c r="P4" s="19">
        <v>0.5</v>
      </c>
      <c r="Q4" s="19">
        <v>0.9</v>
      </c>
      <c r="R4" s="19">
        <v>0.9</v>
      </c>
      <c r="S4" s="19">
        <v>0.8</v>
      </c>
      <c r="T4" s="19">
        <v>86.9</v>
      </c>
      <c r="U4" s="19">
        <v>1.3</v>
      </c>
      <c r="V4" s="19">
        <v>7.6</v>
      </c>
      <c r="W4" s="19">
        <v>0.9</v>
      </c>
      <c r="X4" s="19">
        <v>0</v>
      </c>
      <c r="Y4" s="19">
        <v>0</v>
      </c>
      <c r="Z4" s="20">
        <v>1.8</v>
      </c>
      <c r="AA4" s="19">
        <v>86.9</v>
      </c>
      <c r="AB4" s="19">
        <v>1123</v>
      </c>
      <c r="AC4" s="19">
        <v>0.03</v>
      </c>
      <c r="AD4" s="21">
        <v>10.81</v>
      </c>
      <c r="AE4" s="21">
        <v>1.36</v>
      </c>
      <c r="AF4" s="21">
        <v>0.14000000000000001</v>
      </c>
      <c r="AG4" s="21">
        <v>0.14000000000000001</v>
      </c>
      <c r="AH4" s="21">
        <v>2.20369756342166</v>
      </c>
      <c r="AI4" s="21">
        <v>75.096302436578341</v>
      </c>
      <c r="AJ4" s="21">
        <v>8.23</v>
      </c>
      <c r="AK4" s="21">
        <v>0.09</v>
      </c>
      <c r="AL4" s="21">
        <v>0</v>
      </c>
      <c r="AM4" s="21">
        <v>0</v>
      </c>
      <c r="AN4" s="21">
        <v>0.46</v>
      </c>
      <c r="AO4" s="21">
        <v>0.13</v>
      </c>
      <c r="AP4" s="21">
        <v>0</v>
      </c>
      <c r="AQ4" s="13">
        <v>6.7900000000000002E-2</v>
      </c>
      <c r="AR4" s="19">
        <v>0.17</v>
      </c>
      <c r="AS4" s="19">
        <v>3.2</v>
      </c>
      <c r="AT4" s="19">
        <v>1.68</v>
      </c>
      <c r="AU4" s="19">
        <v>0.13</v>
      </c>
      <c r="AV4" s="7">
        <v>2E-3</v>
      </c>
      <c r="AW4" s="7">
        <v>553.6</v>
      </c>
      <c r="AX4" s="7">
        <v>0.03</v>
      </c>
    </row>
    <row r="5" spans="1:50" ht="17.25" x14ac:dyDescent="0.25">
      <c r="A5" s="18" t="s">
        <v>262</v>
      </c>
      <c r="B5" s="18" t="s">
        <v>385</v>
      </c>
      <c r="C5" s="19" t="s">
        <v>263</v>
      </c>
      <c r="D5" s="19" t="s">
        <v>148</v>
      </c>
      <c r="E5" s="19" t="s">
        <v>392</v>
      </c>
      <c r="F5" s="19" t="s">
        <v>390</v>
      </c>
      <c r="G5" s="19" t="s">
        <v>151</v>
      </c>
      <c r="H5" s="19" t="s">
        <v>410</v>
      </c>
      <c r="I5" s="19"/>
      <c r="J5" s="16"/>
      <c r="K5" s="19">
        <v>0.3</v>
      </c>
      <c r="L5" s="19">
        <v>0</v>
      </c>
      <c r="M5" s="19">
        <v>0.1</v>
      </c>
      <c r="N5" s="19">
        <v>3.5</v>
      </c>
      <c r="O5" s="19">
        <v>0.1</v>
      </c>
      <c r="P5" s="19">
        <v>0.6</v>
      </c>
      <c r="Q5" s="19">
        <v>1</v>
      </c>
      <c r="R5" s="19">
        <v>1</v>
      </c>
      <c r="S5" s="19">
        <v>0.8</v>
      </c>
      <c r="T5" s="19">
        <v>86.5</v>
      </c>
      <c r="U5" s="19">
        <v>1.1000000000000001</v>
      </c>
      <c r="V5" s="19">
        <v>8.1</v>
      </c>
      <c r="W5" s="19">
        <v>1</v>
      </c>
      <c r="X5" s="19">
        <v>0</v>
      </c>
      <c r="Y5" s="19">
        <v>0</v>
      </c>
      <c r="Z5" s="20">
        <v>2.4</v>
      </c>
      <c r="AA5" s="19">
        <v>86.5</v>
      </c>
      <c r="AB5" s="19">
        <v>1125</v>
      </c>
      <c r="AC5" s="19">
        <v>0.02</v>
      </c>
      <c r="AD5" s="21">
        <v>14.51</v>
      </c>
      <c r="AE5" s="21">
        <v>1.24</v>
      </c>
      <c r="AF5" s="21">
        <v>0.04</v>
      </c>
      <c r="AG5" s="21">
        <v>7.0000000000000007E-2</v>
      </c>
      <c r="AH5" s="21">
        <v>1.87</v>
      </c>
      <c r="AI5" s="21">
        <v>71.41</v>
      </c>
      <c r="AJ5" s="21">
        <v>9.09</v>
      </c>
      <c r="AK5" s="21">
        <v>0.04</v>
      </c>
      <c r="AL5" s="21">
        <v>0</v>
      </c>
      <c r="AM5" s="21">
        <f ca="1">W5+AM5+X5+Y5+Z5+AA5+AB5+AC5+AU25+AD5+AE5+AF5+AG5+AH5+AI5+AJ5+AK5+AL5</f>
        <v>0</v>
      </c>
      <c r="AN5" s="21">
        <v>0.32</v>
      </c>
      <c r="AO5" s="21">
        <v>0.09</v>
      </c>
      <c r="AP5" s="21">
        <v>0</v>
      </c>
      <c r="AQ5" s="13">
        <v>4.7199999999999999E-2</v>
      </c>
      <c r="AR5" s="19">
        <v>0.34</v>
      </c>
      <c r="AS5" s="19">
        <v>9</v>
      </c>
      <c r="AT5" s="19">
        <v>2</v>
      </c>
      <c r="AU5" s="19">
        <v>0.17</v>
      </c>
      <c r="AV5" s="7">
        <v>1E-3</v>
      </c>
      <c r="AW5" s="7">
        <v>558.9</v>
      </c>
      <c r="AX5" s="7">
        <v>0.04</v>
      </c>
    </row>
    <row r="6" spans="1:50" ht="17.25" x14ac:dyDescent="0.25">
      <c r="A6" s="18" t="s">
        <v>264</v>
      </c>
      <c r="B6" s="18" t="s">
        <v>385</v>
      </c>
      <c r="C6" s="19" t="s">
        <v>263</v>
      </c>
      <c r="D6" s="19" t="s">
        <v>148</v>
      </c>
      <c r="E6" s="19" t="s">
        <v>392</v>
      </c>
      <c r="F6" s="19" t="s">
        <v>390</v>
      </c>
      <c r="G6" s="19" t="s">
        <v>151</v>
      </c>
      <c r="H6" s="19" t="s">
        <v>410</v>
      </c>
      <c r="I6" s="19"/>
      <c r="J6" s="16"/>
      <c r="K6" s="19">
        <v>0.1</v>
      </c>
      <c r="L6" s="19">
        <v>0</v>
      </c>
      <c r="M6" s="19">
        <v>0.1</v>
      </c>
      <c r="N6" s="19">
        <v>3.3</v>
      </c>
      <c r="O6" s="19">
        <v>0.1</v>
      </c>
      <c r="P6" s="19">
        <v>0.4</v>
      </c>
      <c r="Q6" s="19">
        <v>1.2</v>
      </c>
      <c r="R6" s="19">
        <v>1.2</v>
      </c>
      <c r="S6" s="19">
        <v>0.8</v>
      </c>
      <c r="T6" s="19">
        <v>84.5</v>
      </c>
      <c r="U6" s="19">
        <v>1.1000000000000001</v>
      </c>
      <c r="V6" s="19">
        <v>8.1</v>
      </c>
      <c r="W6" s="19">
        <v>1.2</v>
      </c>
      <c r="X6" s="19">
        <v>0</v>
      </c>
      <c r="Y6" s="19">
        <v>0</v>
      </c>
      <c r="Z6" s="20">
        <v>2.4500000000000002</v>
      </c>
      <c r="AA6" s="19">
        <v>84.5</v>
      </c>
      <c r="AB6" s="19">
        <v>1123</v>
      </c>
      <c r="AC6" s="19">
        <v>0.02</v>
      </c>
      <c r="AD6" s="21">
        <v>11</v>
      </c>
      <c r="AE6" s="21">
        <v>1.01</v>
      </c>
      <c r="AF6" s="21">
        <v>0.08</v>
      </c>
      <c r="AG6" s="21">
        <v>0.09</v>
      </c>
      <c r="AH6" s="21">
        <v>1.97275274707495</v>
      </c>
      <c r="AI6" s="21">
        <v>76.017247252925046</v>
      </c>
      <c r="AJ6" s="21">
        <v>8.49</v>
      </c>
      <c r="AK6" s="21">
        <v>0.05</v>
      </c>
      <c r="AL6" s="21">
        <v>0</v>
      </c>
      <c r="AM6" s="21">
        <v>0</v>
      </c>
      <c r="AN6" s="21">
        <v>0.19</v>
      </c>
      <c r="AO6" s="21">
        <v>0.19</v>
      </c>
      <c r="AP6" s="21">
        <v>0</v>
      </c>
      <c r="AQ6" s="13">
        <v>4.2099999999999999E-2</v>
      </c>
      <c r="AR6" s="19">
        <v>0.28000000000000003</v>
      </c>
      <c r="AS6" s="19">
        <v>7.2</v>
      </c>
      <c r="AT6" s="19">
        <v>1.87</v>
      </c>
      <c r="AU6" s="19">
        <v>0.16</v>
      </c>
      <c r="AV6" s="7">
        <v>2E-3</v>
      </c>
      <c r="AW6" s="7">
        <v>494</v>
      </c>
      <c r="AX6" s="7">
        <v>0.04</v>
      </c>
    </row>
    <row r="7" spans="1:50" ht="17.25" x14ac:dyDescent="0.25">
      <c r="A7" s="18" t="s">
        <v>265</v>
      </c>
      <c r="B7" s="18" t="s">
        <v>385</v>
      </c>
      <c r="C7" s="19" t="s">
        <v>259</v>
      </c>
      <c r="D7" s="19" t="s">
        <v>148</v>
      </c>
      <c r="E7" s="19" t="s">
        <v>391</v>
      </c>
      <c r="F7" s="19" t="s">
        <v>390</v>
      </c>
      <c r="G7" s="19" t="s">
        <v>151</v>
      </c>
      <c r="H7" s="19" t="s">
        <v>410</v>
      </c>
      <c r="I7" s="19"/>
      <c r="J7" s="16"/>
      <c r="K7" s="19">
        <v>0.43</v>
      </c>
      <c r="L7" s="19">
        <v>0</v>
      </c>
      <c r="M7" s="19">
        <v>0.1</v>
      </c>
      <c r="N7" s="19">
        <v>3.6</v>
      </c>
      <c r="O7" s="19">
        <v>0.1</v>
      </c>
      <c r="P7" s="19">
        <v>0.4</v>
      </c>
      <c r="Q7" s="19">
        <v>1.2</v>
      </c>
      <c r="R7" s="19">
        <v>1.2</v>
      </c>
      <c r="S7" s="19">
        <v>0.8</v>
      </c>
      <c r="T7" s="19">
        <v>85.2</v>
      </c>
      <c r="U7" s="19">
        <v>1.1000000000000001</v>
      </c>
      <c r="V7" s="19">
        <v>7.8</v>
      </c>
      <c r="W7" s="19">
        <v>1.2</v>
      </c>
      <c r="X7" s="19">
        <v>0</v>
      </c>
      <c r="Y7" s="19">
        <v>0</v>
      </c>
      <c r="Z7" s="20">
        <v>2.93</v>
      </c>
      <c r="AA7" s="19">
        <v>85.2</v>
      </c>
      <c r="AB7" s="19">
        <v>1145</v>
      </c>
      <c r="AC7" s="19">
        <v>0.03</v>
      </c>
      <c r="AD7" s="21">
        <v>14.42</v>
      </c>
      <c r="AE7" s="21">
        <v>1.1171833000659499</v>
      </c>
      <c r="AF7" s="21">
        <v>0.09</v>
      </c>
      <c r="AG7" s="21">
        <v>0.34</v>
      </c>
      <c r="AH7" s="21">
        <v>2.2050557625346801</v>
      </c>
      <c r="AI7" s="21">
        <v>71.162428114438015</v>
      </c>
      <c r="AJ7" s="21">
        <v>9.34</v>
      </c>
      <c r="AK7" s="21">
        <v>0.09</v>
      </c>
      <c r="AL7" s="21">
        <v>0</v>
      </c>
      <c r="AM7" s="21">
        <v>0</v>
      </c>
      <c r="AN7" s="21">
        <v>0.22244803958781101</v>
      </c>
      <c r="AO7" s="21">
        <v>0.12</v>
      </c>
      <c r="AP7" s="21">
        <v>0</v>
      </c>
      <c r="AQ7" s="13">
        <v>4.2700000000000002E-2</v>
      </c>
      <c r="AR7" s="19">
        <v>0.2</v>
      </c>
      <c r="AS7" s="19">
        <v>3.1</v>
      </c>
      <c r="AT7" s="19">
        <v>1.78</v>
      </c>
      <c r="AU7" s="19">
        <v>0.15</v>
      </c>
      <c r="AV7" s="7">
        <v>2E-3</v>
      </c>
      <c r="AW7" s="7">
        <v>511.3</v>
      </c>
      <c r="AX7" s="7">
        <v>0.04</v>
      </c>
    </row>
    <row r="8" spans="1:50" ht="17.25" x14ac:dyDescent="0.25">
      <c r="A8" s="18" t="s">
        <v>266</v>
      </c>
      <c r="B8" s="18" t="s">
        <v>385</v>
      </c>
      <c r="C8" s="19" t="s">
        <v>259</v>
      </c>
      <c r="D8" s="19" t="s">
        <v>148</v>
      </c>
      <c r="E8" s="19" t="s">
        <v>391</v>
      </c>
      <c r="F8" s="19" t="s">
        <v>390</v>
      </c>
      <c r="G8" s="19" t="s">
        <v>151</v>
      </c>
      <c r="H8" s="19" t="s">
        <v>410</v>
      </c>
      <c r="I8" s="19"/>
      <c r="J8" s="16"/>
      <c r="K8" s="19">
        <v>0.2</v>
      </c>
      <c r="L8" s="19">
        <v>0</v>
      </c>
      <c r="M8" s="19">
        <v>0.1</v>
      </c>
      <c r="N8" s="19">
        <v>3.5</v>
      </c>
      <c r="O8" s="19">
        <v>0.1</v>
      </c>
      <c r="P8" s="19">
        <v>0.6</v>
      </c>
      <c r="Q8" s="19">
        <v>1.2</v>
      </c>
      <c r="R8" s="19">
        <v>1.2</v>
      </c>
      <c r="S8" s="19">
        <v>0.9</v>
      </c>
      <c r="T8" s="19">
        <v>84.5</v>
      </c>
      <c r="U8" s="19">
        <v>1.2</v>
      </c>
      <c r="V8" s="19">
        <v>7.9</v>
      </c>
      <c r="W8" s="19">
        <v>1.2</v>
      </c>
      <c r="X8" s="19">
        <v>0</v>
      </c>
      <c r="Y8" s="19">
        <v>0</v>
      </c>
      <c r="Z8" s="20">
        <v>1.67</v>
      </c>
      <c r="AA8" s="19">
        <v>84.5</v>
      </c>
      <c r="AB8" s="19">
        <v>1145</v>
      </c>
      <c r="AC8" s="19">
        <v>0.02</v>
      </c>
      <c r="AD8" s="21">
        <v>14.21</v>
      </c>
      <c r="AE8" s="21">
        <v>1.8</v>
      </c>
      <c r="AF8" s="21">
        <v>0.28999999999999998</v>
      </c>
      <c r="AG8" s="21">
        <v>0.28999999999999998</v>
      </c>
      <c r="AH8" s="21">
        <v>2.0917414250015001</v>
      </c>
      <c r="AI8" s="21">
        <v>70.560292169439208</v>
      </c>
      <c r="AJ8" s="21">
        <v>9.34</v>
      </c>
      <c r="AK8" s="21">
        <v>0.05</v>
      </c>
      <c r="AL8" s="21">
        <v>0</v>
      </c>
      <c r="AM8" s="21">
        <v>0</v>
      </c>
      <c r="AN8" s="21">
        <v>0.25712547397405799</v>
      </c>
      <c r="AO8" s="21">
        <v>0.14000000000000001</v>
      </c>
      <c r="AP8" s="21">
        <v>0</v>
      </c>
      <c r="AQ8" s="13">
        <v>1.9199999999999998E-2</v>
      </c>
      <c r="AR8" s="19">
        <v>0.23</v>
      </c>
      <c r="AS8" s="19">
        <v>4.0999999999999996</v>
      </c>
      <c r="AT8" s="19">
        <v>1.79</v>
      </c>
      <c r="AU8" s="19">
        <v>0.14000000000000001</v>
      </c>
      <c r="AV8" s="7">
        <v>1E-3</v>
      </c>
      <c r="AW8" s="7">
        <v>534.20000000000005</v>
      </c>
      <c r="AX8" s="7">
        <v>0.03</v>
      </c>
    </row>
    <row r="9" spans="1:50" ht="17.25" x14ac:dyDescent="0.25">
      <c r="A9" s="18" t="s">
        <v>267</v>
      </c>
      <c r="B9" s="18" t="s">
        <v>385</v>
      </c>
      <c r="C9" s="19" t="s">
        <v>259</v>
      </c>
      <c r="D9" s="19" t="s">
        <v>148</v>
      </c>
      <c r="E9" s="19" t="s">
        <v>391</v>
      </c>
      <c r="F9" s="19" t="s">
        <v>390</v>
      </c>
      <c r="G9" s="19" t="s">
        <v>151</v>
      </c>
      <c r="H9" s="19" t="s">
        <v>410</v>
      </c>
      <c r="I9" s="19"/>
      <c r="J9" s="16"/>
      <c r="K9" s="19">
        <v>0.1</v>
      </c>
      <c r="L9" s="19">
        <v>0</v>
      </c>
      <c r="M9" s="19">
        <v>0.1</v>
      </c>
      <c r="N9" s="19">
        <v>3.8</v>
      </c>
      <c r="O9" s="19">
        <v>0.1</v>
      </c>
      <c r="P9" s="19">
        <v>0.5</v>
      </c>
      <c r="Q9" s="19">
        <v>0.7</v>
      </c>
      <c r="R9" s="19">
        <v>0.7</v>
      </c>
      <c r="S9" s="19">
        <v>0.9</v>
      </c>
      <c r="T9" s="19">
        <v>85.6</v>
      </c>
      <c r="U9" s="19">
        <v>1.3</v>
      </c>
      <c r="V9" s="19">
        <v>7.9</v>
      </c>
      <c r="W9" s="19">
        <v>0.7</v>
      </c>
      <c r="X9" s="19">
        <v>0</v>
      </c>
      <c r="Y9" s="19">
        <v>0</v>
      </c>
      <c r="Z9" s="20">
        <v>1.98</v>
      </c>
      <c r="AA9" s="19">
        <v>85.6</v>
      </c>
      <c r="AB9" s="19">
        <v>1148</v>
      </c>
      <c r="AC9" s="19">
        <v>0.02</v>
      </c>
      <c r="AD9" s="21">
        <v>13.96</v>
      </c>
      <c r="AE9" s="21">
        <v>1.9538524067632701</v>
      </c>
      <c r="AF9" s="21">
        <v>0.23</v>
      </c>
      <c r="AG9" s="21">
        <v>0.23</v>
      </c>
      <c r="AH9" s="21">
        <v>2.2694426371952199</v>
      </c>
      <c r="AI9" s="21">
        <v>70.432336451681067</v>
      </c>
      <c r="AJ9" s="21">
        <v>9.33</v>
      </c>
      <c r="AK9" s="21">
        <v>0.09</v>
      </c>
      <c r="AL9" s="21">
        <v>0</v>
      </c>
      <c r="AM9" s="21">
        <v>0</v>
      </c>
      <c r="AN9" s="21">
        <v>0.25095391384355697</v>
      </c>
      <c r="AO9" s="21">
        <v>0.13</v>
      </c>
      <c r="AP9" s="21">
        <v>0</v>
      </c>
      <c r="AQ9" s="13">
        <v>4.7199999999999999E-2</v>
      </c>
      <c r="AR9" s="19">
        <v>0.27</v>
      </c>
      <c r="AS9" s="19">
        <v>3</v>
      </c>
      <c r="AT9" s="19">
        <v>1.55</v>
      </c>
      <c r="AU9" s="19">
        <v>0.14000000000000001</v>
      </c>
      <c r="AV9" s="7">
        <v>2E-3</v>
      </c>
      <c r="AW9" s="7">
        <v>489.3</v>
      </c>
      <c r="AX9" s="7">
        <v>0.01</v>
      </c>
    </row>
    <row r="10" spans="1:50" ht="17.25" x14ac:dyDescent="0.25">
      <c r="A10" s="18" t="s">
        <v>268</v>
      </c>
      <c r="B10" s="18" t="s">
        <v>385</v>
      </c>
      <c r="C10" s="19" t="s">
        <v>259</v>
      </c>
      <c r="D10" s="19" t="s">
        <v>148</v>
      </c>
      <c r="E10" s="19" t="s">
        <v>393</v>
      </c>
      <c r="F10" s="19" t="s">
        <v>390</v>
      </c>
      <c r="G10" s="19" t="s">
        <v>151</v>
      </c>
      <c r="H10" s="19" t="s">
        <v>410</v>
      </c>
      <c r="I10" s="19"/>
      <c r="J10" s="16"/>
      <c r="K10" s="19">
        <v>0.15</v>
      </c>
      <c r="L10" s="19">
        <v>0</v>
      </c>
      <c r="M10" s="19">
        <v>0.1</v>
      </c>
      <c r="N10" s="19">
        <v>3.7</v>
      </c>
      <c r="O10" s="19">
        <v>0.2</v>
      </c>
      <c r="P10" s="19">
        <v>0.3</v>
      </c>
      <c r="Q10" s="19">
        <v>0.8</v>
      </c>
      <c r="R10" s="19">
        <v>0.8</v>
      </c>
      <c r="S10" s="19">
        <v>1</v>
      </c>
      <c r="T10" s="19">
        <v>86.3</v>
      </c>
      <c r="U10" s="19">
        <v>1.3</v>
      </c>
      <c r="V10" s="19">
        <v>8</v>
      </c>
      <c r="W10" s="19">
        <v>0.8</v>
      </c>
      <c r="X10" s="19">
        <v>0</v>
      </c>
      <c r="Y10" s="19">
        <v>0</v>
      </c>
      <c r="Z10" s="20">
        <v>1.67</v>
      </c>
      <c r="AA10" s="19">
        <v>86.3</v>
      </c>
      <c r="AB10" s="19">
        <v>1189</v>
      </c>
      <c r="AC10" s="19">
        <v>0.03</v>
      </c>
      <c r="AD10" s="21">
        <v>13.98</v>
      </c>
      <c r="AE10" s="21">
        <v>1.78</v>
      </c>
      <c r="AF10" s="21">
        <v>0.22</v>
      </c>
      <c r="AG10" s="21">
        <v>0.22</v>
      </c>
      <c r="AH10" s="21">
        <v>2.31</v>
      </c>
      <c r="AI10" s="21">
        <v>73.110668122103576</v>
      </c>
      <c r="AJ10" s="21">
        <v>7.1</v>
      </c>
      <c r="AK10" s="21">
        <v>0.09</v>
      </c>
      <c r="AL10" s="21">
        <v>0</v>
      </c>
      <c r="AM10" s="21">
        <v>0</v>
      </c>
      <c r="AN10" s="21">
        <v>0.18</v>
      </c>
      <c r="AO10" s="21">
        <v>0.11</v>
      </c>
      <c r="AP10" s="21">
        <v>0</v>
      </c>
      <c r="AQ10" s="13">
        <v>5.2600000000000001E-2</v>
      </c>
      <c r="AR10" s="19">
        <v>0.24</v>
      </c>
      <c r="AS10" s="19">
        <v>3</v>
      </c>
      <c r="AT10" s="19">
        <v>1.58</v>
      </c>
      <c r="AU10" s="19">
        <v>0.14000000000000001</v>
      </c>
      <c r="AV10" s="7">
        <v>3.0000000000000001E-3</v>
      </c>
      <c r="AW10" s="7">
        <v>456.3</v>
      </c>
      <c r="AX10" s="7">
        <v>0.04</v>
      </c>
    </row>
    <row r="11" spans="1:50" ht="17.25" x14ac:dyDescent="0.25">
      <c r="A11" s="18" t="s">
        <v>269</v>
      </c>
      <c r="B11" s="18" t="s">
        <v>385</v>
      </c>
      <c r="C11" s="19" t="s">
        <v>263</v>
      </c>
      <c r="D11" s="19" t="s">
        <v>148</v>
      </c>
      <c r="E11" s="19" t="s">
        <v>392</v>
      </c>
      <c r="F11" s="19" t="s">
        <v>390</v>
      </c>
      <c r="G11" s="19" t="s">
        <v>151</v>
      </c>
      <c r="H11" s="19" t="s">
        <v>410</v>
      </c>
      <c r="I11" s="19"/>
      <c r="J11" s="16"/>
      <c r="K11" s="19">
        <v>0.2</v>
      </c>
      <c r="L11" s="19">
        <v>0</v>
      </c>
      <c r="M11" s="19">
        <v>0.1</v>
      </c>
      <c r="N11" s="19">
        <v>3.3</v>
      </c>
      <c r="O11" s="19">
        <v>0.1</v>
      </c>
      <c r="P11" s="19">
        <v>0.6</v>
      </c>
      <c r="Q11" s="19">
        <v>0.8</v>
      </c>
      <c r="R11" s="19">
        <v>0.8</v>
      </c>
      <c r="S11" s="19">
        <v>1</v>
      </c>
      <c r="T11" s="19">
        <v>84.2</v>
      </c>
      <c r="U11" s="19">
        <v>1.2</v>
      </c>
      <c r="V11" s="19">
        <v>8.1</v>
      </c>
      <c r="W11" s="19">
        <v>0.8</v>
      </c>
      <c r="X11" s="19">
        <v>0</v>
      </c>
      <c r="Y11" s="19">
        <v>0</v>
      </c>
      <c r="Z11" s="20">
        <v>1.78</v>
      </c>
      <c r="AA11" s="19">
        <v>84.2</v>
      </c>
      <c r="AB11" s="19">
        <v>12363</v>
      </c>
      <c r="AC11" s="19">
        <v>0.02</v>
      </c>
      <c r="AD11" s="21">
        <v>12.68</v>
      </c>
      <c r="AE11" s="21">
        <v>1.0080083028295499</v>
      </c>
      <c r="AF11" s="21">
        <v>0.36</v>
      </c>
      <c r="AG11" s="21">
        <v>0.36</v>
      </c>
      <c r="AH11" s="21">
        <v>2.0760402637410702</v>
      </c>
      <c r="AI11" s="21">
        <v>73.111439219890443</v>
      </c>
      <c r="AJ11" s="21">
        <v>8.84</v>
      </c>
      <c r="AK11" s="21">
        <v>0.05</v>
      </c>
      <c r="AL11" s="21">
        <v>0</v>
      </c>
      <c r="AM11" s="21">
        <v>0</v>
      </c>
      <c r="AN11" s="21">
        <v>0.29252486107547099</v>
      </c>
      <c r="AO11" s="21">
        <v>0.11</v>
      </c>
      <c r="AP11" s="21">
        <v>0</v>
      </c>
      <c r="AQ11" s="13">
        <v>3.5099999999999999E-2</v>
      </c>
      <c r="AR11" s="19">
        <v>0.3</v>
      </c>
      <c r="AS11" s="19">
        <v>4.3</v>
      </c>
      <c r="AT11" s="19">
        <v>1.69</v>
      </c>
      <c r="AU11" s="19">
        <v>0.14000000000000001</v>
      </c>
      <c r="AV11" s="7">
        <v>5.0000000000000001E-3</v>
      </c>
      <c r="AW11" s="7">
        <v>512.29999999999995</v>
      </c>
      <c r="AX11" s="7">
        <v>0.01</v>
      </c>
    </row>
    <row r="12" spans="1:50" ht="17.25" x14ac:dyDescent="0.25">
      <c r="A12" s="18" t="s">
        <v>270</v>
      </c>
      <c r="B12" s="18" t="s">
        <v>385</v>
      </c>
      <c r="C12" s="19" t="s">
        <v>263</v>
      </c>
      <c r="D12" s="19" t="s">
        <v>148</v>
      </c>
      <c r="E12" s="19" t="s">
        <v>392</v>
      </c>
      <c r="F12" s="19" t="s">
        <v>390</v>
      </c>
      <c r="G12" s="19" t="s">
        <v>151</v>
      </c>
      <c r="H12" s="19" t="s">
        <v>410</v>
      </c>
      <c r="I12" s="19"/>
      <c r="J12" s="16"/>
      <c r="K12" s="19">
        <v>0.1</v>
      </c>
      <c r="L12" s="19">
        <v>0</v>
      </c>
      <c r="M12" s="19">
        <v>0.1</v>
      </c>
      <c r="N12" s="19">
        <v>3.4</v>
      </c>
      <c r="O12" s="19">
        <v>0.2</v>
      </c>
      <c r="P12" s="19">
        <v>0.5</v>
      </c>
      <c r="Q12" s="19">
        <v>0.7</v>
      </c>
      <c r="R12" s="19">
        <v>0.7</v>
      </c>
      <c r="S12" s="19">
        <v>1</v>
      </c>
      <c r="T12" s="19">
        <v>84.6</v>
      </c>
      <c r="U12" s="19">
        <v>1.1000000000000001</v>
      </c>
      <c r="V12" s="19">
        <v>8.1</v>
      </c>
      <c r="W12" s="19">
        <v>0.7</v>
      </c>
      <c r="X12" s="19">
        <v>0</v>
      </c>
      <c r="Y12" s="19">
        <v>0</v>
      </c>
      <c r="Z12" s="20">
        <v>1.78</v>
      </c>
      <c r="AA12" s="19">
        <v>84.6</v>
      </c>
      <c r="AB12" s="19">
        <v>1675</v>
      </c>
      <c r="AC12" s="19">
        <v>0.01</v>
      </c>
      <c r="AD12" s="21">
        <v>13.03</v>
      </c>
      <c r="AE12" s="21">
        <v>1.5772884333275801</v>
      </c>
      <c r="AF12" s="21">
        <v>0.2</v>
      </c>
      <c r="AG12" s="21">
        <v>0.2</v>
      </c>
      <c r="AH12" s="21">
        <v>1.819944630308</v>
      </c>
      <c r="AI12" s="21">
        <v>73.16734206868459</v>
      </c>
      <c r="AJ12" s="21">
        <v>8.56</v>
      </c>
      <c r="AK12" s="21">
        <v>0.04</v>
      </c>
      <c r="AL12" s="21">
        <v>0</v>
      </c>
      <c r="AM12" s="21">
        <v>0</v>
      </c>
      <c r="AN12" s="21">
        <v>0.21041886727190401</v>
      </c>
      <c r="AO12" s="21">
        <v>0.12</v>
      </c>
      <c r="AP12" s="21">
        <v>0</v>
      </c>
      <c r="AQ12" s="13">
        <v>2.2200000000000001E-2</v>
      </c>
      <c r="AR12" s="19">
        <v>0.25</v>
      </c>
      <c r="AS12" s="19">
        <v>4</v>
      </c>
      <c r="AT12" s="19">
        <v>1.75</v>
      </c>
      <c r="AU12" s="19">
        <v>0.14000000000000001</v>
      </c>
      <c r="AV12" s="7">
        <v>3.0000000000000001E-3</v>
      </c>
      <c r="AW12" s="7">
        <v>512.29999999999995</v>
      </c>
      <c r="AX12" s="7">
        <v>0.01</v>
      </c>
    </row>
    <row r="13" spans="1:50" ht="17.25" x14ac:dyDescent="0.25">
      <c r="A13" s="18" t="s">
        <v>271</v>
      </c>
      <c r="B13" s="18" t="s">
        <v>385</v>
      </c>
      <c r="C13" s="19" t="s">
        <v>259</v>
      </c>
      <c r="D13" s="19" t="s">
        <v>148</v>
      </c>
      <c r="E13" s="19" t="s">
        <v>389</v>
      </c>
      <c r="F13" s="19" t="s">
        <v>390</v>
      </c>
      <c r="G13" s="19" t="s">
        <v>151</v>
      </c>
      <c r="H13" s="19" t="s">
        <v>410</v>
      </c>
      <c r="I13" s="19"/>
      <c r="J13" s="16"/>
      <c r="K13" s="19">
        <v>0.1</v>
      </c>
      <c r="L13" s="19">
        <v>0</v>
      </c>
      <c r="M13" s="19">
        <v>0.2</v>
      </c>
      <c r="N13" s="19">
        <v>3.5</v>
      </c>
      <c r="O13" s="19">
        <v>0.1</v>
      </c>
      <c r="P13" s="19">
        <v>0.4</v>
      </c>
      <c r="Q13" s="19">
        <v>0.9</v>
      </c>
      <c r="R13" s="19">
        <v>0.9</v>
      </c>
      <c r="S13" s="19">
        <v>0.9</v>
      </c>
      <c r="T13" s="19">
        <v>85.6</v>
      </c>
      <c r="U13" s="19">
        <v>1.3</v>
      </c>
      <c r="V13" s="19">
        <v>7.9</v>
      </c>
      <c r="W13" s="19">
        <v>0.9</v>
      </c>
      <c r="X13" s="19">
        <v>0</v>
      </c>
      <c r="Y13" s="19">
        <v>0</v>
      </c>
      <c r="Z13" s="20">
        <v>1.45</v>
      </c>
      <c r="AA13" s="19">
        <v>85.6</v>
      </c>
      <c r="AB13" s="19">
        <v>1675</v>
      </c>
      <c r="AC13" s="19">
        <v>0.03</v>
      </c>
      <c r="AD13" s="21">
        <v>12.88</v>
      </c>
      <c r="AE13" s="21">
        <v>1.97</v>
      </c>
      <c r="AF13" s="21">
        <v>0.32</v>
      </c>
      <c r="AG13" s="21">
        <v>0.32</v>
      </c>
      <c r="AH13" s="21">
        <v>2.02</v>
      </c>
      <c r="AI13" s="21">
        <v>73.381731295106661</v>
      </c>
      <c r="AJ13" s="21">
        <v>7.98</v>
      </c>
      <c r="AK13" s="21">
        <v>0.09</v>
      </c>
      <c r="AL13" s="21">
        <v>0</v>
      </c>
      <c r="AM13" s="21">
        <v>0</v>
      </c>
      <c r="AN13" s="21">
        <v>0.11068327600361499</v>
      </c>
      <c r="AO13" s="21">
        <v>0.13</v>
      </c>
      <c r="AP13" s="21">
        <v>0</v>
      </c>
      <c r="AQ13" s="13">
        <v>2.0899999999999998E-2</v>
      </c>
      <c r="AR13" s="19">
        <v>0.24</v>
      </c>
      <c r="AS13" s="19">
        <v>3.9</v>
      </c>
      <c r="AT13" s="19">
        <v>1.62</v>
      </c>
      <c r="AU13" s="19">
        <v>0.13</v>
      </c>
      <c r="AV13" s="7">
        <v>2E-3</v>
      </c>
      <c r="AW13" s="7">
        <v>456.3</v>
      </c>
      <c r="AX13" s="7">
        <v>0.04</v>
      </c>
    </row>
    <row r="14" spans="1:50" ht="17.25" x14ac:dyDescent="0.25">
      <c r="A14" s="18" t="s">
        <v>272</v>
      </c>
      <c r="B14" s="18" t="s">
        <v>385</v>
      </c>
      <c r="C14" s="19" t="s">
        <v>259</v>
      </c>
      <c r="D14" s="19" t="s">
        <v>148</v>
      </c>
      <c r="E14" s="19" t="s">
        <v>389</v>
      </c>
      <c r="F14" s="19" t="s">
        <v>390</v>
      </c>
      <c r="G14" s="19" t="s">
        <v>151</v>
      </c>
      <c r="H14" s="19" t="s">
        <v>410</v>
      </c>
      <c r="I14" s="19"/>
      <c r="J14" s="16"/>
      <c r="K14" s="19">
        <v>0.1</v>
      </c>
      <c r="L14" s="19">
        <v>0</v>
      </c>
      <c r="M14" s="19">
        <v>0.1</v>
      </c>
      <c r="N14" s="19">
        <v>3.3</v>
      </c>
      <c r="O14" s="19">
        <v>0.2</v>
      </c>
      <c r="P14" s="19">
        <v>0.5</v>
      </c>
      <c r="Q14" s="19">
        <v>0.9</v>
      </c>
      <c r="R14" s="19">
        <v>0.9</v>
      </c>
      <c r="S14" s="19">
        <v>1</v>
      </c>
      <c r="T14" s="19">
        <v>84.5</v>
      </c>
      <c r="U14" s="19">
        <v>1.2</v>
      </c>
      <c r="V14" s="19">
        <v>7.8</v>
      </c>
      <c r="W14" s="19">
        <v>0.9</v>
      </c>
      <c r="X14" s="19">
        <v>0</v>
      </c>
      <c r="Y14" s="19">
        <v>0</v>
      </c>
      <c r="Z14" s="20">
        <v>1.87</v>
      </c>
      <c r="AA14" s="19">
        <v>84.5</v>
      </c>
      <c r="AB14" s="19">
        <v>1698</v>
      </c>
      <c r="AC14" s="19">
        <v>0.02</v>
      </c>
      <c r="AD14" s="21">
        <v>12.3246588347555</v>
      </c>
      <c r="AE14" s="21">
        <v>1.1200000000000001</v>
      </c>
      <c r="AF14" s="21">
        <v>0.05</v>
      </c>
      <c r="AG14" s="21">
        <v>0.25</v>
      </c>
      <c r="AH14" s="21">
        <v>1.89774012925947</v>
      </c>
      <c r="AI14" s="21">
        <v>74.675340170067614</v>
      </c>
      <c r="AJ14" s="21">
        <v>8.4600000000000009</v>
      </c>
      <c r="AK14" s="21">
        <v>0.08</v>
      </c>
      <c r="AL14" s="21">
        <v>0</v>
      </c>
      <c r="AM14" s="21">
        <v>0</v>
      </c>
      <c r="AN14" s="21">
        <v>0.15604333713919399</v>
      </c>
      <c r="AO14" s="21">
        <v>0.12</v>
      </c>
      <c r="AP14" s="21">
        <v>0</v>
      </c>
      <c r="AQ14" s="13">
        <v>4.2900000000000001E-2</v>
      </c>
      <c r="AR14" s="19">
        <v>0.23</v>
      </c>
      <c r="AS14" s="19">
        <v>4.2</v>
      </c>
      <c r="AT14" s="19">
        <v>1.79</v>
      </c>
      <c r="AU14" s="19">
        <v>0.15</v>
      </c>
      <c r="AV14" s="7">
        <v>3.0000000000000001E-3</v>
      </c>
      <c r="AW14" s="7">
        <v>552</v>
      </c>
      <c r="AX14" s="7">
        <v>0.03</v>
      </c>
    </row>
    <row r="15" spans="1:50" ht="17.25" x14ac:dyDescent="0.25">
      <c r="A15" s="18" t="s">
        <v>273</v>
      </c>
      <c r="B15" s="18" t="s">
        <v>385</v>
      </c>
      <c r="C15" s="19" t="s">
        <v>263</v>
      </c>
      <c r="D15" s="19" t="s">
        <v>148</v>
      </c>
      <c r="E15" s="19" t="s">
        <v>392</v>
      </c>
      <c r="F15" s="19" t="s">
        <v>390</v>
      </c>
      <c r="G15" s="19" t="s">
        <v>151</v>
      </c>
      <c r="H15" s="19" t="s">
        <v>410</v>
      </c>
      <c r="I15" s="19"/>
      <c r="J15" s="16"/>
      <c r="K15" s="19">
        <v>0.2</v>
      </c>
      <c r="L15" s="19">
        <v>0</v>
      </c>
      <c r="M15" s="19">
        <v>0.2</v>
      </c>
      <c r="N15" s="19">
        <v>3.5</v>
      </c>
      <c r="O15" s="19">
        <v>0.1</v>
      </c>
      <c r="P15" s="19">
        <v>0.6</v>
      </c>
      <c r="Q15" s="19">
        <v>1.2</v>
      </c>
      <c r="R15" s="19">
        <v>1.2</v>
      </c>
      <c r="S15" s="19">
        <v>1</v>
      </c>
      <c r="T15" s="19">
        <v>86.1</v>
      </c>
      <c r="U15" s="19">
        <v>1.2</v>
      </c>
      <c r="V15" s="19">
        <v>7.8</v>
      </c>
      <c r="W15" s="19">
        <v>1.2</v>
      </c>
      <c r="X15" s="19">
        <v>0</v>
      </c>
      <c r="Y15" s="19">
        <v>0</v>
      </c>
      <c r="Z15" s="20">
        <v>1.65</v>
      </c>
      <c r="AA15" s="19">
        <v>86.1</v>
      </c>
      <c r="AB15" s="19">
        <v>1623</v>
      </c>
      <c r="AC15" s="19">
        <v>0.02</v>
      </c>
      <c r="AD15" s="21">
        <v>12.98</v>
      </c>
      <c r="AE15" s="21">
        <v>1.2657334147991699</v>
      </c>
      <c r="AF15" s="21">
        <v>0.06</v>
      </c>
      <c r="AG15" s="21">
        <v>0.36</v>
      </c>
      <c r="AH15" s="21">
        <v>2.13</v>
      </c>
      <c r="AI15" s="21">
        <v>71.524647372143818</v>
      </c>
      <c r="AJ15" s="21">
        <v>10.36</v>
      </c>
      <c r="AK15" s="21">
        <v>7.0000000000000007E-2</v>
      </c>
      <c r="AL15" s="21">
        <v>0</v>
      </c>
      <c r="AM15" s="21">
        <v>0</v>
      </c>
      <c r="AN15" s="21">
        <v>0.18808071616230401</v>
      </c>
      <c r="AO15" s="21">
        <v>0.11</v>
      </c>
      <c r="AP15" s="21">
        <v>0</v>
      </c>
      <c r="AQ15" s="13">
        <v>3.3500000000000002E-2</v>
      </c>
      <c r="AR15" s="19">
        <v>0.22</v>
      </c>
      <c r="AS15" s="19">
        <v>4.5</v>
      </c>
      <c r="AT15" s="19">
        <v>1.8</v>
      </c>
      <c r="AU15" s="19">
        <v>0.14000000000000001</v>
      </c>
      <c r="AV15" s="7">
        <v>2E-3</v>
      </c>
      <c r="AW15" s="7">
        <v>452</v>
      </c>
      <c r="AX15" s="7">
        <v>0.01</v>
      </c>
    </row>
    <row r="16" spans="1:50" ht="17.25" x14ac:dyDescent="0.25">
      <c r="A16" s="18" t="s">
        <v>274</v>
      </c>
      <c r="B16" s="18" t="s">
        <v>385</v>
      </c>
      <c r="C16" s="19" t="s">
        <v>263</v>
      </c>
      <c r="D16" s="19" t="s">
        <v>148</v>
      </c>
      <c r="E16" s="19" t="s">
        <v>392</v>
      </c>
      <c r="F16" s="19" t="s">
        <v>390</v>
      </c>
      <c r="G16" s="19" t="s">
        <v>151</v>
      </c>
      <c r="H16" s="19" t="s">
        <v>410</v>
      </c>
      <c r="I16" s="19"/>
      <c r="J16" s="16"/>
      <c r="K16" s="19">
        <v>0.2</v>
      </c>
      <c r="L16" s="19">
        <v>0</v>
      </c>
      <c r="M16" s="19">
        <v>0.1</v>
      </c>
      <c r="N16" s="19">
        <v>3.6</v>
      </c>
      <c r="O16" s="19">
        <v>0.1</v>
      </c>
      <c r="P16" s="19">
        <v>0.6</v>
      </c>
      <c r="Q16" s="19">
        <v>1.2</v>
      </c>
      <c r="R16" s="19">
        <v>1.2</v>
      </c>
      <c r="S16" s="19">
        <v>0.9</v>
      </c>
      <c r="T16" s="19">
        <v>84.9</v>
      </c>
      <c r="U16" s="19">
        <v>1.3</v>
      </c>
      <c r="V16" s="19">
        <v>7.6</v>
      </c>
      <c r="W16" s="19">
        <v>1.2</v>
      </c>
      <c r="X16" s="19">
        <v>0</v>
      </c>
      <c r="Y16" s="19">
        <v>0</v>
      </c>
      <c r="Z16" s="20">
        <v>1.45</v>
      </c>
      <c r="AA16" s="19">
        <v>84.9</v>
      </c>
      <c r="AB16" s="19">
        <v>1622</v>
      </c>
      <c r="AC16" s="19">
        <v>0.03</v>
      </c>
      <c r="AD16" s="21">
        <v>13.85</v>
      </c>
      <c r="AE16" s="21">
        <v>1.0672510458209501</v>
      </c>
      <c r="AF16" s="21">
        <v>0.06</v>
      </c>
      <c r="AG16" s="21">
        <v>0.21</v>
      </c>
      <c r="AH16" s="21">
        <v>2.2344165748060099</v>
      </c>
      <c r="AI16" s="21">
        <v>74.136624519930862</v>
      </c>
      <c r="AJ16" s="21">
        <v>6.81128759142047</v>
      </c>
      <c r="AK16" s="21">
        <v>0.08</v>
      </c>
      <c r="AL16" s="21">
        <v>0</v>
      </c>
      <c r="AM16" s="21">
        <v>0</v>
      </c>
      <c r="AN16" s="21">
        <v>0.35042026802169701</v>
      </c>
      <c r="AO16" s="21">
        <v>0.11</v>
      </c>
      <c r="AP16" s="21">
        <v>0</v>
      </c>
      <c r="AQ16" s="13">
        <v>4.5100000000000001E-2</v>
      </c>
      <c r="AR16" s="19">
        <v>0.21</v>
      </c>
      <c r="AS16" s="19">
        <v>4.3</v>
      </c>
      <c r="AT16" s="19">
        <v>1.77</v>
      </c>
      <c r="AU16" s="19">
        <v>0.14000000000000001</v>
      </c>
      <c r="AV16" s="7">
        <v>2E-3</v>
      </c>
      <c r="AW16" s="7">
        <v>399.3</v>
      </c>
      <c r="AX16" s="7">
        <v>0.04</v>
      </c>
    </row>
    <row r="17" spans="1:50" ht="17.25" x14ac:dyDescent="0.25">
      <c r="A17" s="18" t="s">
        <v>275</v>
      </c>
      <c r="B17" s="18" t="s">
        <v>385</v>
      </c>
      <c r="C17" s="19" t="s">
        <v>276</v>
      </c>
      <c r="D17" s="19" t="s">
        <v>148</v>
      </c>
      <c r="E17" s="19" t="s">
        <v>394</v>
      </c>
      <c r="F17" s="19" t="s">
        <v>390</v>
      </c>
      <c r="G17" s="19" t="s">
        <v>151</v>
      </c>
      <c r="H17" s="19" t="s">
        <v>410</v>
      </c>
      <c r="I17" s="19"/>
      <c r="J17" s="16"/>
      <c r="K17" s="19">
        <v>0.2</v>
      </c>
      <c r="L17" s="19">
        <v>0</v>
      </c>
      <c r="M17" s="19">
        <v>0.1</v>
      </c>
      <c r="N17" s="19">
        <v>3.4</v>
      </c>
      <c r="O17" s="19">
        <v>0.1</v>
      </c>
      <c r="P17" s="19">
        <v>0.6</v>
      </c>
      <c r="Q17" s="19">
        <v>1.1000000000000001</v>
      </c>
      <c r="R17" s="19">
        <v>1.1000000000000001</v>
      </c>
      <c r="S17" s="19">
        <v>1</v>
      </c>
      <c r="T17" s="19">
        <v>85.2</v>
      </c>
      <c r="U17" s="19">
        <v>1.2</v>
      </c>
      <c r="V17" s="19">
        <v>7.6</v>
      </c>
      <c r="W17" s="19">
        <v>1.1000000000000001</v>
      </c>
      <c r="X17" s="19">
        <v>0</v>
      </c>
      <c r="Y17" s="19">
        <v>0</v>
      </c>
      <c r="Z17" s="20">
        <v>2.67</v>
      </c>
      <c r="AA17" s="19">
        <v>85.2</v>
      </c>
      <c r="AB17" s="19">
        <v>1652</v>
      </c>
      <c r="AC17" s="19">
        <v>0.02</v>
      </c>
      <c r="AD17" s="21">
        <v>11.35</v>
      </c>
      <c r="AE17" s="21">
        <v>1.87</v>
      </c>
      <c r="AF17" s="21">
        <v>0.32</v>
      </c>
      <c r="AG17" s="21">
        <v>0.32</v>
      </c>
      <c r="AH17" s="21">
        <v>2.6023054042288001</v>
      </c>
      <c r="AI17" s="21">
        <v>74.594611774696261</v>
      </c>
      <c r="AJ17" s="21">
        <v>6.86</v>
      </c>
      <c r="AK17" s="21">
        <v>0.09</v>
      </c>
      <c r="AL17" s="21">
        <v>0</v>
      </c>
      <c r="AM17" s="21">
        <v>0</v>
      </c>
      <c r="AN17" s="21">
        <v>0.51509497511966895</v>
      </c>
      <c r="AO17" s="21">
        <v>0.19</v>
      </c>
      <c r="AP17" s="21">
        <v>0</v>
      </c>
      <c r="AQ17" s="13">
        <v>1.9699999999999999E-2</v>
      </c>
      <c r="AR17" s="19">
        <v>0.1</v>
      </c>
      <c r="AS17" s="19">
        <v>3.2</v>
      </c>
      <c r="AT17" s="19">
        <v>1.95</v>
      </c>
      <c r="AU17" s="19">
        <v>0.18</v>
      </c>
      <c r="AV17" s="7">
        <v>1E-3</v>
      </c>
      <c r="AW17" s="7">
        <v>398.2</v>
      </c>
      <c r="AX17" s="7">
        <v>0.03</v>
      </c>
    </row>
    <row r="18" spans="1:50" ht="17.25" x14ac:dyDescent="0.25">
      <c r="A18" s="18" t="s">
        <v>277</v>
      </c>
      <c r="B18" s="18" t="s">
        <v>385</v>
      </c>
      <c r="C18" s="19" t="s">
        <v>278</v>
      </c>
      <c r="D18" s="19" t="s">
        <v>148</v>
      </c>
      <c r="E18" s="19" t="s">
        <v>395</v>
      </c>
      <c r="F18" s="19" t="s">
        <v>390</v>
      </c>
      <c r="G18" s="19" t="s">
        <v>151</v>
      </c>
      <c r="H18" s="19" t="s">
        <v>410</v>
      </c>
      <c r="I18" s="19"/>
      <c r="J18" s="16"/>
      <c r="K18" s="19">
        <v>0.2</v>
      </c>
      <c r="L18" s="19">
        <v>0</v>
      </c>
      <c r="M18" s="19">
        <v>0.2</v>
      </c>
      <c r="N18" s="19">
        <v>3.2</v>
      </c>
      <c r="O18" s="19">
        <v>0.1</v>
      </c>
      <c r="P18" s="19">
        <v>0.4</v>
      </c>
      <c r="Q18" s="19">
        <v>0.8</v>
      </c>
      <c r="R18" s="19">
        <v>0.8</v>
      </c>
      <c r="S18" s="19">
        <v>0.9</v>
      </c>
      <c r="T18" s="19">
        <v>84.1</v>
      </c>
      <c r="U18" s="19">
        <v>1.3</v>
      </c>
      <c r="V18" s="19">
        <v>7</v>
      </c>
      <c r="W18" s="19">
        <v>0.8</v>
      </c>
      <c r="X18" s="19">
        <v>0</v>
      </c>
      <c r="Y18" s="19">
        <v>0</v>
      </c>
      <c r="Z18" s="20">
        <v>1.5</v>
      </c>
      <c r="AA18" s="19">
        <v>84.1</v>
      </c>
      <c r="AB18" s="19">
        <v>1125</v>
      </c>
      <c r="AC18" s="19">
        <v>0.01</v>
      </c>
      <c r="AD18" s="21">
        <v>11.598323361732801</v>
      </c>
      <c r="AE18" s="21">
        <v>1.6814102637759001</v>
      </c>
      <c r="AF18" s="21">
        <v>0.39</v>
      </c>
      <c r="AG18" s="21">
        <v>0.39</v>
      </c>
      <c r="AH18" s="21">
        <v>1.99755892805601</v>
      </c>
      <c r="AI18" s="21">
        <v>73.026469151050392</v>
      </c>
      <c r="AJ18" s="21">
        <v>9.4216553821509503</v>
      </c>
      <c r="AK18" s="21">
        <v>0.05</v>
      </c>
      <c r="AL18" s="21">
        <v>0</v>
      </c>
      <c r="AM18" s="21">
        <v>0</v>
      </c>
      <c r="AN18" s="21">
        <v>0.25717606143375898</v>
      </c>
      <c r="AO18" s="21">
        <v>0.18</v>
      </c>
      <c r="AP18" s="21">
        <v>0</v>
      </c>
      <c r="AQ18" s="13">
        <v>4.02E-2</v>
      </c>
      <c r="AR18" s="19">
        <v>0.15</v>
      </c>
      <c r="AS18" s="19">
        <v>4.3</v>
      </c>
      <c r="AT18" s="19">
        <v>1.81</v>
      </c>
      <c r="AU18" s="19">
        <v>0.14000000000000001</v>
      </c>
      <c r="AV18" s="7">
        <v>1E-3</v>
      </c>
      <c r="AW18" s="7">
        <v>451.2</v>
      </c>
      <c r="AX18" s="7">
        <v>0.03</v>
      </c>
    </row>
    <row r="19" spans="1:50" ht="17.25" x14ac:dyDescent="0.25">
      <c r="A19" s="18" t="s">
        <v>279</v>
      </c>
      <c r="B19" s="18" t="s">
        <v>385</v>
      </c>
      <c r="C19" s="19" t="s">
        <v>278</v>
      </c>
      <c r="D19" s="19" t="s">
        <v>148</v>
      </c>
      <c r="E19" s="19" t="s">
        <v>395</v>
      </c>
      <c r="F19" s="19" t="s">
        <v>390</v>
      </c>
      <c r="G19" s="19" t="s">
        <v>151</v>
      </c>
      <c r="H19" s="19" t="s">
        <v>410</v>
      </c>
      <c r="I19" s="19"/>
      <c r="J19" s="16"/>
      <c r="K19" s="19">
        <v>0.25</v>
      </c>
      <c r="L19" s="19">
        <v>0</v>
      </c>
      <c r="M19" s="19">
        <v>0.2</v>
      </c>
      <c r="N19" s="19">
        <v>3.1</v>
      </c>
      <c r="O19" s="19">
        <v>0.1</v>
      </c>
      <c r="P19" s="19">
        <v>0.5</v>
      </c>
      <c r="Q19" s="19">
        <v>0.8</v>
      </c>
      <c r="R19" s="19">
        <v>0.8</v>
      </c>
      <c r="S19" s="19">
        <v>1</v>
      </c>
      <c r="T19" s="19">
        <v>89.8</v>
      </c>
      <c r="U19" s="19">
        <v>1.2</v>
      </c>
      <c r="V19" s="19">
        <v>7.7</v>
      </c>
      <c r="W19" s="19">
        <v>0.8</v>
      </c>
      <c r="X19" s="19">
        <v>0</v>
      </c>
      <c r="Y19" s="19">
        <v>0</v>
      </c>
      <c r="Z19" s="20">
        <v>1.5</v>
      </c>
      <c r="AA19" s="19">
        <v>89.8</v>
      </c>
      <c r="AB19" s="19">
        <v>1124</v>
      </c>
      <c r="AC19" s="19">
        <v>0.02</v>
      </c>
      <c r="AD19" s="21">
        <v>13.795086281264201</v>
      </c>
      <c r="AE19" s="21">
        <v>1.4255526912483401</v>
      </c>
      <c r="AF19" s="21">
        <v>0.35</v>
      </c>
      <c r="AG19" s="21">
        <v>0.35</v>
      </c>
      <c r="AH19" s="21">
        <v>2.3780287494841299</v>
      </c>
      <c r="AI19" s="21">
        <v>70.248726357937898</v>
      </c>
      <c r="AJ19" s="21">
        <v>10.050000000000001</v>
      </c>
      <c r="AK19" s="21">
        <v>0.05</v>
      </c>
      <c r="AL19" s="21">
        <v>0</v>
      </c>
      <c r="AM19" s="21">
        <v>0</v>
      </c>
      <c r="AN19" s="21">
        <v>0.21353663351076899</v>
      </c>
      <c r="AO19" s="21">
        <v>0.18</v>
      </c>
      <c r="AP19" s="21">
        <v>0</v>
      </c>
      <c r="AQ19" s="13">
        <v>4.4900000000000002E-2</v>
      </c>
      <c r="AR19" s="19">
        <v>0.22</v>
      </c>
      <c r="AS19" s="19">
        <v>2.6</v>
      </c>
      <c r="AT19" s="19">
        <v>1.58</v>
      </c>
      <c r="AU19" s="19">
        <v>0.14000000000000001</v>
      </c>
      <c r="AV19" s="7">
        <v>3.0000000000000001E-3</v>
      </c>
      <c r="AW19" s="7">
        <v>504.5</v>
      </c>
      <c r="AX19" s="7">
        <v>0.01</v>
      </c>
    </row>
    <row r="20" spans="1:50" ht="17.25" x14ac:dyDescent="0.25">
      <c r="A20" s="18" t="s">
        <v>280</v>
      </c>
      <c r="B20" s="18" t="s">
        <v>385</v>
      </c>
      <c r="C20" s="19" t="s">
        <v>278</v>
      </c>
      <c r="D20" s="19" t="s">
        <v>148</v>
      </c>
      <c r="E20" s="19" t="s">
        <v>395</v>
      </c>
      <c r="F20" s="19" t="s">
        <v>390</v>
      </c>
      <c r="G20" s="19" t="s">
        <v>151</v>
      </c>
      <c r="H20" s="19" t="s">
        <v>410</v>
      </c>
      <c r="I20" s="19"/>
      <c r="J20" s="16"/>
      <c r="K20" s="19">
        <v>0.1</v>
      </c>
      <c r="L20" s="19">
        <v>0</v>
      </c>
      <c r="M20" s="19">
        <v>0.1</v>
      </c>
      <c r="N20" s="19">
        <v>3.7</v>
      </c>
      <c r="O20" s="19">
        <v>0.1</v>
      </c>
      <c r="P20" s="19">
        <v>0.6</v>
      </c>
      <c r="Q20" s="19">
        <v>0.8</v>
      </c>
      <c r="R20" s="19">
        <v>0.8</v>
      </c>
      <c r="S20" s="19">
        <v>0.9</v>
      </c>
      <c r="T20" s="19">
        <v>82.2</v>
      </c>
      <c r="U20" s="19">
        <v>1.3</v>
      </c>
      <c r="V20" s="19">
        <v>7.6</v>
      </c>
      <c r="W20" s="19">
        <v>0.8</v>
      </c>
      <c r="X20" s="19">
        <v>0</v>
      </c>
      <c r="Y20" s="19">
        <v>0</v>
      </c>
      <c r="Z20" s="20">
        <v>1.9</v>
      </c>
      <c r="AA20" s="19">
        <v>82.2</v>
      </c>
      <c r="AB20" s="19">
        <v>1154</v>
      </c>
      <c r="AC20" s="19">
        <v>0.03</v>
      </c>
      <c r="AD20" s="21">
        <v>12.1529995022696</v>
      </c>
      <c r="AE20" s="21">
        <v>1.4788211912256599</v>
      </c>
      <c r="AF20" s="21">
        <v>0.26</v>
      </c>
      <c r="AG20" s="21">
        <v>0.26</v>
      </c>
      <c r="AH20" s="21">
        <v>2.09674385770042</v>
      </c>
      <c r="AI20" s="21">
        <v>72.626996823515924</v>
      </c>
      <c r="AJ20" s="21">
        <v>9.5394350696132904</v>
      </c>
      <c r="AK20" s="21">
        <v>0.06</v>
      </c>
      <c r="AL20" s="21">
        <v>0</v>
      </c>
      <c r="AM20" s="21">
        <v>0</v>
      </c>
      <c r="AN20" s="21">
        <v>0.24605635214544599</v>
      </c>
      <c r="AO20" s="21">
        <v>0.18</v>
      </c>
      <c r="AP20" s="21">
        <v>0</v>
      </c>
      <c r="AQ20" s="13">
        <v>3.04E-2</v>
      </c>
      <c r="AR20" s="19">
        <v>0.3</v>
      </c>
      <c r="AS20" s="19">
        <v>5.5</v>
      </c>
      <c r="AT20" s="19">
        <v>1.7</v>
      </c>
      <c r="AU20" s="19">
        <v>0.16</v>
      </c>
      <c r="AV20" s="7">
        <v>2E-3</v>
      </c>
      <c r="AW20" s="7">
        <v>493.6</v>
      </c>
      <c r="AX20" s="7">
        <v>0.04</v>
      </c>
    </row>
    <row r="21" spans="1:50" ht="17.25" x14ac:dyDescent="0.25">
      <c r="A21" s="18" t="s">
        <v>281</v>
      </c>
      <c r="B21" s="18" t="s">
        <v>386</v>
      </c>
      <c r="C21" s="19" t="s">
        <v>276</v>
      </c>
      <c r="D21" s="19" t="s">
        <v>148</v>
      </c>
      <c r="E21" s="19" t="s">
        <v>394</v>
      </c>
      <c r="F21" s="19" t="s">
        <v>390</v>
      </c>
      <c r="G21" s="19" t="s">
        <v>151</v>
      </c>
      <c r="H21" s="19" t="s">
        <v>410</v>
      </c>
      <c r="I21" s="19"/>
      <c r="J21" s="16"/>
      <c r="K21" s="19">
        <v>0.25</v>
      </c>
      <c r="L21" s="19">
        <v>0</v>
      </c>
      <c r="M21" s="19">
        <v>0.2</v>
      </c>
      <c r="N21" s="19">
        <v>3.2</v>
      </c>
      <c r="O21" s="19">
        <v>0.1</v>
      </c>
      <c r="P21" s="19">
        <v>0.5</v>
      </c>
      <c r="Q21" s="19">
        <v>0.9</v>
      </c>
      <c r="R21" s="19">
        <v>0.9</v>
      </c>
      <c r="S21" s="19">
        <v>1</v>
      </c>
      <c r="T21" s="19">
        <v>85.9</v>
      </c>
      <c r="U21" s="19">
        <v>1.2</v>
      </c>
      <c r="V21" s="19">
        <v>7.6</v>
      </c>
      <c r="W21" s="19">
        <v>0.9</v>
      </c>
      <c r="X21" s="19">
        <v>0</v>
      </c>
      <c r="Y21" s="19">
        <v>0</v>
      </c>
      <c r="Z21" s="20">
        <v>1.5</v>
      </c>
      <c r="AA21" s="19">
        <v>85.9</v>
      </c>
      <c r="AB21" s="19">
        <v>1156</v>
      </c>
      <c r="AC21" s="19">
        <v>0.03</v>
      </c>
      <c r="AD21" s="21">
        <v>12.56</v>
      </c>
      <c r="AE21" s="21">
        <v>1.5902940872599101</v>
      </c>
      <c r="AF21" s="21">
        <v>0.11</v>
      </c>
      <c r="AG21" s="21">
        <v>0.11</v>
      </c>
      <c r="AH21" s="21">
        <v>2.1495101720374299</v>
      </c>
      <c r="AI21" s="21">
        <v>72.172252938015134</v>
      </c>
      <c r="AJ21" s="21">
        <v>9.56</v>
      </c>
      <c r="AK21" s="21">
        <v>0.09</v>
      </c>
      <c r="AL21" s="21">
        <v>0</v>
      </c>
      <c r="AM21" s="21">
        <v>0</v>
      </c>
      <c r="AN21" s="21">
        <v>0.26761903444912799</v>
      </c>
      <c r="AO21" s="21">
        <v>0.19</v>
      </c>
      <c r="AP21" s="21">
        <v>0</v>
      </c>
      <c r="AQ21" s="13">
        <v>3.5200000000000002E-2</v>
      </c>
      <c r="AR21" s="19">
        <v>0.25</v>
      </c>
      <c r="AS21" s="19">
        <v>1.5</v>
      </c>
      <c r="AT21" s="19">
        <v>1.77</v>
      </c>
      <c r="AU21" s="19">
        <v>0.14000000000000001</v>
      </c>
      <c r="AV21" s="7">
        <v>0</v>
      </c>
      <c r="AW21" s="7">
        <v>526</v>
      </c>
      <c r="AX21" s="7">
        <v>0.02</v>
      </c>
    </row>
    <row r="22" spans="1:50" ht="17.25" x14ac:dyDescent="0.25">
      <c r="A22" s="18" t="s">
        <v>282</v>
      </c>
      <c r="B22" s="18" t="s">
        <v>387</v>
      </c>
      <c r="C22" s="19" t="s">
        <v>276</v>
      </c>
      <c r="D22" s="19" t="s">
        <v>200</v>
      </c>
      <c r="E22" s="19" t="s">
        <v>394</v>
      </c>
      <c r="F22" s="19" t="s">
        <v>390</v>
      </c>
      <c r="G22" s="19" t="s">
        <v>151</v>
      </c>
      <c r="H22" s="19" t="s">
        <v>410</v>
      </c>
      <c r="I22" s="19"/>
      <c r="J22" s="16"/>
      <c r="K22" s="19">
        <v>0.1</v>
      </c>
      <c r="L22" s="19">
        <v>0</v>
      </c>
      <c r="M22" s="19">
        <v>0.1</v>
      </c>
      <c r="N22" s="19">
        <v>3.2</v>
      </c>
      <c r="O22" s="19">
        <v>0.2</v>
      </c>
      <c r="P22" s="19">
        <v>0.6</v>
      </c>
      <c r="Q22" s="19">
        <v>0.9</v>
      </c>
      <c r="R22" s="19">
        <v>0.9</v>
      </c>
      <c r="S22" s="19">
        <v>0.9</v>
      </c>
      <c r="T22" s="19">
        <v>83.2</v>
      </c>
      <c r="U22" s="19">
        <v>1.1000000000000001</v>
      </c>
      <c r="V22" s="19">
        <v>7.8</v>
      </c>
      <c r="W22" s="19">
        <v>0.9</v>
      </c>
      <c r="X22" s="19">
        <v>0</v>
      </c>
      <c r="Y22" s="19">
        <v>0</v>
      </c>
      <c r="Z22" s="20">
        <v>1.5</v>
      </c>
      <c r="AA22" s="19">
        <v>83.2</v>
      </c>
      <c r="AB22" s="19">
        <v>1156</v>
      </c>
      <c r="AC22" s="19">
        <v>0.02</v>
      </c>
      <c r="AD22" s="21">
        <v>12.76</v>
      </c>
      <c r="AE22" s="21">
        <v>1.55003839788755</v>
      </c>
      <c r="AF22" s="21">
        <v>0.13</v>
      </c>
      <c r="AG22" s="21">
        <v>0.13</v>
      </c>
      <c r="AH22" s="21">
        <v>2.1975179981818398</v>
      </c>
      <c r="AI22" s="21">
        <v>71.851778045773258</v>
      </c>
      <c r="AJ22" s="21">
        <v>9.6300000000000008</v>
      </c>
      <c r="AK22" s="21">
        <v>0.08</v>
      </c>
      <c r="AL22" s="21">
        <v>0</v>
      </c>
      <c r="AM22" s="21">
        <v>0</v>
      </c>
      <c r="AN22" s="21">
        <v>0.31245704467818503</v>
      </c>
      <c r="AO22" s="21">
        <v>0.15</v>
      </c>
      <c r="AP22" s="21">
        <v>0</v>
      </c>
      <c r="AQ22" s="13">
        <v>2.6100000000000002E-2</v>
      </c>
      <c r="AR22" s="19">
        <v>0.26</v>
      </c>
      <c r="AS22" s="19">
        <v>2.1</v>
      </c>
      <c r="AT22" s="19">
        <v>1.63</v>
      </c>
      <c r="AU22" s="19">
        <v>0.13</v>
      </c>
      <c r="AV22" s="7">
        <v>0</v>
      </c>
      <c r="AW22" s="7">
        <v>356.2</v>
      </c>
      <c r="AX22" s="7">
        <v>0.02</v>
      </c>
    </row>
    <row r="23" spans="1:50" ht="17.25" x14ac:dyDescent="0.25">
      <c r="A23" s="18" t="s">
        <v>283</v>
      </c>
      <c r="B23" s="18" t="s">
        <v>388</v>
      </c>
      <c r="C23" s="19" t="s">
        <v>278</v>
      </c>
      <c r="D23" s="19" t="s">
        <v>200</v>
      </c>
      <c r="E23" s="19" t="s">
        <v>395</v>
      </c>
      <c r="F23" s="19" t="s">
        <v>390</v>
      </c>
      <c r="G23" s="19" t="s">
        <v>151</v>
      </c>
      <c r="H23" s="19" t="s">
        <v>410</v>
      </c>
      <c r="I23" s="19"/>
      <c r="J23" s="16"/>
      <c r="K23" s="19">
        <v>0.2</v>
      </c>
      <c r="L23" s="19">
        <v>0</v>
      </c>
      <c r="M23" s="19">
        <v>0.1</v>
      </c>
      <c r="N23" s="19">
        <v>3.3</v>
      </c>
      <c r="O23" s="19">
        <v>0.1</v>
      </c>
      <c r="P23" s="19">
        <v>0.5</v>
      </c>
      <c r="Q23" s="19">
        <v>0.9</v>
      </c>
      <c r="R23" s="19">
        <v>0.9</v>
      </c>
      <c r="S23" s="19">
        <v>1</v>
      </c>
      <c r="T23" s="19">
        <v>83.7</v>
      </c>
      <c r="U23" s="19">
        <v>1.3</v>
      </c>
      <c r="V23" s="19">
        <v>8.1</v>
      </c>
      <c r="W23" s="19">
        <v>0.9</v>
      </c>
      <c r="X23" s="19">
        <v>0</v>
      </c>
      <c r="Y23" s="19">
        <v>0</v>
      </c>
      <c r="Z23" s="20">
        <v>1.5</v>
      </c>
      <c r="AA23" s="19">
        <v>83.7</v>
      </c>
      <c r="AB23" s="19">
        <v>1236</v>
      </c>
      <c r="AC23" s="19">
        <v>0.02</v>
      </c>
      <c r="AD23" s="21">
        <v>13.67</v>
      </c>
      <c r="AE23" s="21">
        <v>2.1632093614303698</v>
      </c>
      <c r="AF23" s="21">
        <v>0.18</v>
      </c>
      <c r="AG23" s="21">
        <v>0.18</v>
      </c>
      <c r="AH23" s="21">
        <v>1.9404556830783499</v>
      </c>
      <c r="AI23" s="21">
        <v>72.624269549342614</v>
      </c>
      <c r="AJ23" s="21">
        <v>7.56</v>
      </c>
      <c r="AK23" s="21">
        <v>0.09</v>
      </c>
      <c r="AL23" s="21">
        <v>0</v>
      </c>
      <c r="AM23" s="21">
        <v>0</v>
      </c>
      <c r="AN23" s="21">
        <v>0.31018729640361198</v>
      </c>
      <c r="AO23" s="21">
        <v>0.18</v>
      </c>
      <c r="AP23" s="21">
        <v>0</v>
      </c>
      <c r="AQ23" s="13">
        <v>4.2099999999999999E-2</v>
      </c>
      <c r="AR23" s="19">
        <v>0.25</v>
      </c>
      <c r="AS23" s="19">
        <v>6.2</v>
      </c>
      <c r="AT23" s="19">
        <v>1.69</v>
      </c>
      <c r="AU23" s="19">
        <v>0.15</v>
      </c>
      <c r="AV23" s="7">
        <v>3.0000000000000001E-3</v>
      </c>
      <c r="AW23" s="7">
        <v>398</v>
      </c>
      <c r="AX23" s="7">
        <v>0.03</v>
      </c>
    </row>
    <row r="24" spans="1:50" ht="17.25" x14ac:dyDescent="0.25">
      <c r="A24" s="18" t="s">
        <v>284</v>
      </c>
      <c r="B24" s="18" t="s">
        <v>385</v>
      </c>
      <c r="C24" s="19" t="s">
        <v>278</v>
      </c>
      <c r="D24" s="19" t="s">
        <v>200</v>
      </c>
      <c r="E24" s="19" t="s">
        <v>395</v>
      </c>
      <c r="F24" s="19" t="s">
        <v>390</v>
      </c>
      <c r="G24" s="19" t="s">
        <v>151</v>
      </c>
      <c r="H24" s="19" t="s">
        <v>410</v>
      </c>
      <c r="I24" s="19"/>
      <c r="J24" s="16"/>
      <c r="K24" s="19">
        <v>0.2</v>
      </c>
      <c r="L24" s="19">
        <v>0</v>
      </c>
      <c r="M24" s="19">
        <v>0.1</v>
      </c>
      <c r="N24" s="19">
        <v>3.5</v>
      </c>
      <c r="O24" s="19">
        <v>0.2</v>
      </c>
      <c r="P24" s="19">
        <v>0.6</v>
      </c>
      <c r="Q24" s="19">
        <v>0.7</v>
      </c>
      <c r="R24" s="19">
        <v>0.7</v>
      </c>
      <c r="S24" s="19">
        <v>1</v>
      </c>
      <c r="T24" s="19">
        <v>83.5</v>
      </c>
      <c r="U24" s="19">
        <v>1.2</v>
      </c>
      <c r="V24" s="19">
        <v>8.1</v>
      </c>
      <c r="W24" s="19">
        <v>0.7</v>
      </c>
      <c r="X24" s="19">
        <v>0</v>
      </c>
      <c r="Y24" s="19">
        <v>0</v>
      </c>
      <c r="Z24" s="20">
        <v>2.75</v>
      </c>
      <c r="AA24" s="19">
        <v>83.5</v>
      </c>
      <c r="AB24" s="19">
        <v>12354</v>
      </c>
      <c r="AC24" s="19">
        <v>0.02</v>
      </c>
      <c r="AD24" s="21">
        <v>11.317516313694201</v>
      </c>
      <c r="AE24" s="21">
        <v>1.6620941328443699</v>
      </c>
      <c r="AF24" s="21">
        <v>0.15</v>
      </c>
      <c r="AG24" s="21">
        <v>0.15</v>
      </c>
      <c r="AH24" s="21">
        <v>2.6061817600236701</v>
      </c>
      <c r="AI24" s="21">
        <v>74.623420823053024</v>
      </c>
      <c r="AJ24" s="21">
        <v>7.83</v>
      </c>
      <c r="AK24" s="21">
        <v>7.0000000000000007E-2</v>
      </c>
      <c r="AL24" s="21">
        <v>0</v>
      </c>
      <c r="AM24" s="21">
        <v>0</v>
      </c>
      <c r="AN24" s="21">
        <v>0.33384304884798</v>
      </c>
      <c r="AO24" s="21">
        <v>0.17</v>
      </c>
      <c r="AP24" s="21">
        <v>0</v>
      </c>
      <c r="AQ24" s="13">
        <v>2.4299999999999999E-2</v>
      </c>
      <c r="AR24" s="19">
        <v>0.22</v>
      </c>
      <c r="AS24" s="19">
        <v>4.3</v>
      </c>
      <c r="AT24" s="19">
        <v>1.72</v>
      </c>
      <c r="AU24" s="19">
        <v>0.14000000000000001</v>
      </c>
      <c r="AV24" s="7">
        <v>2E-3</v>
      </c>
      <c r="AW24" s="7">
        <v>347.4</v>
      </c>
      <c r="AX24" s="7">
        <v>0.02</v>
      </c>
    </row>
    <row r="25" spans="1:50" ht="17.25" x14ac:dyDescent="0.25">
      <c r="A25" s="18" t="s">
        <v>285</v>
      </c>
      <c r="B25" s="18" t="s">
        <v>385</v>
      </c>
      <c r="C25" s="19" t="s">
        <v>278</v>
      </c>
      <c r="D25" s="19" t="s">
        <v>200</v>
      </c>
      <c r="E25" s="19" t="s">
        <v>395</v>
      </c>
      <c r="F25" s="19" t="s">
        <v>390</v>
      </c>
      <c r="G25" s="19" t="s">
        <v>151</v>
      </c>
      <c r="H25" s="19" t="s">
        <v>410</v>
      </c>
      <c r="I25" s="19"/>
      <c r="J25" s="16"/>
      <c r="K25" s="19">
        <v>0.2</v>
      </c>
      <c r="L25" s="19">
        <v>0</v>
      </c>
      <c r="M25" s="19">
        <v>0.1</v>
      </c>
      <c r="N25" s="19">
        <v>3.3</v>
      </c>
      <c r="O25" s="19">
        <v>0.1</v>
      </c>
      <c r="P25" s="19">
        <v>0.4</v>
      </c>
      <c r="Q25" s="19">
        <v>0.7</v>
      </c>
      <c r="R25" s="19">
        <v>0.7</v>
      </c>
      <c r="S25" s="19">
        <v>1</v>
      </c>
      <c r="T25" s="19">
        <v>86.5</v>
      </c>
      <c r="U25" s="19">
        <v>1.2</v>
      </c>
      <c r="V25" s="19">
        <v>8.1999999999999993</v>
      </c>
      <c r="W25" s="19">
        <v>0.7</v>
      </c>
      <c r="X25" s="19">
        <v>0</v>
      </c>
      <c r="Y25" s="19">
        <v>0</v>
      </c>
      <c r="Z25" s="20">
        <v>2.75</v>
      </c>
      <c r="AA25" s="19">
        <v>86.5</v>
      </c>
      <c r="AB25" s="19">
        <v>1125</v>
      </c>
      <c r="AC25" s="19">
        <v>0.03</v>
      </c>
      <c r="AD25" s="21">
        <v>10.1936042204676</v>
      </c>
      <c r="AE25" s="21">
        <v>1.6189611085845801</v>
      </c>
      <c r="AF25" s="21">
        <v>0.28999999999999998</v>
      </c>
      <c r="AG25" s="21">
        <v>0.28999999999999998</v>
      </c>
      <c r="AH25" s="21">
        <v>2.1618937712777799</v>
      </c>
      <c r="AI25" s="21">
        <v>75.498008443777962</v>
      </c>
      <c r="AJ25" s="21">
        <v>8.2099286420160098</v>
      </c>
      <c r="AK25" s="21">
        <v>0.04</v>
      </c>
      <c r="AL25" s="21">
        <v>0</v>
      </c>
      <c r="AM25" s="21">
        <v>0</v>
      </c>
      <c r="AN25" s="21">
        <v>0.32</v>
      </c>
      <c r="AO25" s="21">
        <v>0.18</v>
      </c>
      <c r="AP25" s="21">
        <v>0</v>
      </c>
      <c r="AQ25" s="13">
        <v>6.4500000000000002E-2</v>
      </c>
      <c r="AR25" s="19">
        <v>0.23</v>
      </c>
      <c r="AS25" s="19">
        <v>7.8</v>
      </c>
      <c r="AT25" s="19">
        <v>1.78</v>
      </c>
      <c r="AU25" s="19">
        <v>0.14000000000000001</v>
      </c>
      <c r="AV25" s="7">
        <v>0</v>
      </c>
      <c r="AW25" s="7">
        <v>405</v>
      </c>
      <c r="AX25" s="7">
        <v>0.01</v>
      </c>
    </row>
    <row r="26" spans="1:50" ht="17.25" x14ac:dyDescent="0.25">
      <c r="A26" s="18" t="s">
        <v>286</v>
      </c>
      <c r="B26" s="18" t="s">
        <v>385</v>
      </c>
      <c r="C26" s="19" t="s">
        <v>276</v>
      </c>
      <c r="D26" s="19" t="s">
        <v>200</v>
      </c>
      <c r="E26" s="19" t="s">
        <v>394</v>
      </c>
      <c r="F26" s="19" t="s">
        <v>390</v>
      </c>
      <c r="G26" s="19" t="s">
        <v>151</v>
      </c>
      <c r="H26" s="19" t="s">
        <v>410</v>
      </c>
      <c r="I26" s="19"/>
      <c r="J26" s="16"/>
      <c r="K26" s="19">
        <v>0.2</v>
      </c>
      <c r="L26" s="19">
        <v>0</v>
      </c>
      <c r="M26" s="19">
        <v>0.1</v>
      </c>
      <c r="N26" s="19">
        <v>3.5</v>
      </c>
      <c r="O26" s="19">
        <v>0.1</v>
      </c>
      <c r="P26" s="19">
        <v>0.4</v>
      </c>
      <c r="Q26" s="19">
        <v>0.7</v>
      </c>
      <c r="R26" s="19">
        <v>0.7</v>
      </c>
      <c r="S26" s="19">
        <v>1</v>
      </c>
      <c r="T26" s="19">
        <v>85.9</v>
      </c>
      <c r="U26" s="19">
        <v>1.3</v>
      </c>
      <c r="V26" s="19">
        <v>8.1</v>
      </c>
      <c r="W26" s="19">
        <v>0.7</v>
      </c>
      <c r="X26" s="19">
        <v>0</v>
      </c>
      <c r="Y26" s="19">
        <v>0</v>
      </c>
      <c r="Z26" s="20">
        <v>1.34</v>
      </c>
      <c r="AA26" s="19">
        <v>85.9</v>
      </c>
      <c r="AB26" s="19">
        <v>1123</v>
      </c>
      <c r="AC26" s="19">
        <v>0.02</v>
      </c>
      <c r="AD26" s="21">
        <v>11.71</v>
      </c>
      <c r="AE26" s="21">
        <v>1.76217275379893</v>
      </c>
      <c r="AF26" s="21">
        <v>0.12</v>
      </c>
      <c r="AG26" s="21">
        <v>0.12</v>
      </c>
      <c r="AH26" s="21">
        <v>2.7901943923086199</v>
      </c>
      <c r="AI26" s="21">
        <v>75.458563975889291</v>
      </c>
      <c r="AJ26" s="21">
        <v>6.3928539505181599</v>
      </c>
      <c r="AK26" s="21">
        <v>0.05</v>
      </c>
      <c r="AL26" s="21">
        <v>0</v>
      </c>
      <c r="AM26" s="21">
        <v>0</v>
      </c>
      <c r="AN26" s="21">
        <v>0.28727031625774102</v>
      </c>
      <c r="AO26" s="21">
        <v>0.12</v>
      </c>
      <c r="AP26" s="21">
        <v>0</v>
      </c>
      <c r="AQ26" s="13">
        <v>3.5499999999999997E-2</v>
      </c>
      <c r="AR26" s="19">
        <v>0.2</v>
      </c>
      <c r="AS26" s="19">
        <v>4</v>
      </c>
      <c r="AT26" s="19">
        <v>1.72</v>
      </c>
      <c r="AU26" s="19">
        <v>0.15</v>
      </c>
      <c r="AV26" s="7">
        <v>3.0000000000000001E-3</v>
      </c>
      <c r="AW26" s="7">
        <v>379.1</v>
      </c>
      <c r="AX26" s="7">
        <v>0.02</v>
      </c>
    </row>
    <row r="27" spans="1:50" ht="17.25" x14ac:dyDescent="0.25">
      <c r="A27" s="18" t="s">
        <v>287</v>
      </c>
      <c r="B27" s="18" t="s">
        <v>385</v>
      </c>
      <c r="C27" s="19" t="s">
        <v>276</v>
      </c>
      <c r="D27" s="19" t="s">
        <v>200</v>
      </c>
      <c r="E27" s="19" t="s">
        <v>394</v>
      </c>
      <c r="F27" s="19" t="s">
        <v>390</v>
      </c>
      <c r="G27" s="19" t="s">
        <v>151</v>
      </c>
      <c r="H27" s="19" t="s">
        <v>410</v>
      </c>
      <c r="I27" s="19"/>
      <c r="J27" s="16"/>
      <c r="K27" s="19">
        <v>0.1</v>
      </c>
      <c r="L27" s="19">
        <v>0</v>
      </c>
      <c r="M27" s="19">
        <v>0.1</v>
      </c>
      <c r="N27" s="19">
        <v>3.6</v>
      </c>
      <c r="O27" s="19">
        <v>0.2</v>
      </c>
      <c r="P27" s="19">
        <v>0.6</v>
      </c>
      <c r="Q27" s="19">
        <v>0.8</v>
      </c>
      <c r="R27" s="19">
        <v>0.8</v>
      </c>
      <c r="S27" s="19">
        <v>0.8</v>
      </c>
      <c r="T27" s="19">
        <v>86.2</v>
      </c>
      <c r="U27" s="19">
        <v>1.2</v>
      </c>
      <c r="V27" s="19">
        <v>8.1999999999999993</v>
      </c>
      <c r="W27" s="19">
        <v>0.8</v>
      </c>
      <c r="X27" s="19">
        <v>0</v>
      </c>
      <c r="Y27" s="19">
        <v>0</v>
      </c>
      <c r="Z27" s="20">
        <v>1.4</v>
      </c>
      <c r="AA27" s="19">
        <v>86.2</v>
      </c>
      <c r="AB27" s="19">
        <v>1123</v>
      </c>
      <c r="AC27" s="19">
        <v>0.03</v>
      </c>
      <c r="AD27" s="21">
        <v>12.025266787194401</v>
      </c>
      <c r="AE27" s="21">
        <v>0.57651325000513198</v>
      </c>
      <c r="AF27" s="21">
        <v>0.18</v>
      </c>
      <c r="AG27" s="21">
        <v>0.18</v>
      </c>
      <c r="AH27" s="21">
        <v>2.25880043903667</v>
      </c>
      <c r="AI27" s="21">
        <v>73.017681392735625</v>
      </c>
      <c r="AJ27" s="21">
        <v>10.15</v>
      </c>
      <c r="AK27" s="21">
        <v>0.05</v>
      </c>
      <c r="AL27" s="21">
        <v>0</v>
      </c>
      <c r="AM27" s="21">
        <v>0</v>
      </c>
      <c r="AN27" s="21">
        <v>0.37574544389234299</v>
      </c>
      <c r="AO27" s="21">
        <v>0.17</v>
      </c>
      <c r="AP27" s="21">
        <v>0</v>
      </c>
      <c r="AQ27" s="13">
        <v>4.7500000000000001E-2</v>
      </c>
      <c r="AR27" s="19">
        <v>0.27</v>
      </c>
      <c r="AS27" s="19">
        <v>8.1999999999999993</v>
      </c>
      <c r="AT27" s="19">
        <v>1.76</v>
      </c>
      <c r="AU27" s="19">
        <v>0.14000000000000001</v>
      </c>
      <c r="AV27" s="7">
        <v>0</v>
      </c>
      <c r="AW27" s="7">
        <v>326</v>
      </c>
      <c r="AX27" s="7">
        <v>0.03</v>
      </c>
    </row>
    <row r="28" spans="1:50" ht="17.25" x14ac:dyDescent="0.25">
      <c r="A28" s="18" t="s">
        <v>288</v>
      </c>
      <c r="B28" s="18" t="s">
        <v>385</v>
      </c>
      <c r="C28" s="19" t="s">
        <v>276</v>
      </c>
      <c r="D28" s="19" t="s">
        <v>200</v>
      </c>
      <c r="E28" s="19" t="s">
        <v>394</v>
      </c>
      <c r="F28" s="19" t="s">
        <v>390</v>
      </c>
      <c r="G28" s="19" t="s">
        <v>151</v>
      </c>
      <c r="H28" s="19" t="s">
        <v>410</v>
      </c>
      <c r="I28" s="19"/>
      <c r="J28" s="16"/>
      <c r="K28" s="19">
        <v>0.1</v>
      </c>
      <c r="L28" s="19">
        <v>0</v>
      </c>
      <c r="M28" s="19">
        <v>0.1</v>
      </c>
      <c r="N28" s="19">
        <v>3.4</v>
      </c>
      <c r="O28" s="19">
        <v>0.1</v>
      </c>
      <c r="P28" s="19">
        <v>0.5</v>
      </c>
      <c r="Q28" s="19">
        <v>0.8</v>
      </c>
      <c r="R28" s="19">
        <v>0.8</v>
      </c>
      <c r="S28" s="19">
        <v>0.8</v>
      </c>
      <c r="T28" s="19">
        <v>84.6</v>
      </c>
      <c r="U28" s="19">
        <v>1.2</v>
      </c>
      <c r="V28" s="19">
        <v>8.1999999999999993</v>
      </c>
      <c r="W28" s="19">
        <v>0.8</v>
      </c>
      <c r="X28" s="19">
        <v>0</v>
      </c>
      <c r="Y28" s="19">
        <v>0</v>
      </c>
      <c r="Z28" s="20">
        <v>1.9</v>
      </c>
      <c r="AA28" s="19">
        <v>84.6</v>
      </c>
      <c r="AB28" s="19">
        <v>1145</v>
      </c>
      <c r="AC28" s="19">
        <v>0.03</v>
      </c>
      <c r="AD28" s="21">
        <v>12.7</v>
      </c>
      <c r="AE28" s="21">
        <v>1.09533540129146</v>
      </c>
      <c r="AF28" s="21">
        <v>0.12</v>
      </c>
      <c r="AG28" s="21">
        <v>0.12</v>
      </c>
      <c r="AH28" s="21">
        <v>2.0699999999999998</v>
      </c>
      <c r="AI28" s="21">
        <v>72.175412984121792</v>
      </c>
      <c r="AJ28" s="21">
        <v>10.029999999999999</v>
      </c>
      <c r="AK28" s="21">
        <v>0.05</v>
      </c>
      <c r="AL28" s="21">
        <v>0</v>
      </c>
      <c r="AM28" s="21">
        <v>0</v>
      </c>
      <c r="AN28" s="21">
        <v>0.37923060939325498</v>
      </c>
      <c r="AO28" s="21">
        <v>0.18</v>
      </c>
      <c r="AP28" s="21">
        <v>0</v>
      </c>
      <c r="AQ28" s="13">
        <v>7.6600000000000001E-2</v>
      </c>
      <c r="AR28" s="19">
        <v>0.27</v>
      </c>
      <c r="AS28" s="19">
        <v>3.5</v>
      </c>
      <c r="AT28" s="19">
        <v>1.73</v>
      </c>
      <c r="AU28" s="19">
        <v>0.13</v>
      </c>
      <c r="AV28" s="7">
        <v>1E-3</v>
      </c>
      <c r="AW28" s="7">
        <v>310</v>
      </c>
      <c r="AX28" s="7">
        <v>0.03</v>
      </c>
    </row>
    <row r="29" spans="1:50" ht="17.25" x14ac:dyDescent="0.25">
      <c r="A29" s="18" t="s">
        <v>289</v>
      </c>
      <c r="B29" s="18" t="s">
        <v>385</v>
      </c>
      <c r="C29" s="19" t="s">
        <v>278</v>
      </c>
      <c r="D29" s="19" t="s">
        <v>200</v>
      </c>
      <c r="E29" s="19" t="s">
        <v>395</v>
      </c>
      <c r="F29" s="19" t="s">
        <v>390</v>
      </c>
      <c r="G29" s="19" t="s">
        <v>151</v>
      </c>
      <c r="H29" s="19" t="s">
        <v>410</v>
      </c>
      <c r="I29" s="19"/>
      <c r="J29" s="16"/>
      <c r="K29" s="19">
        <v>0.2</v>
      </c>
      <c r="L29" s="19">
        <v>0</v>
      </c>
      <c r="M29" s="19">
        <v>0.2</v>
      </c>
      <c r="N29" s="19">
        <v>3.2</v>
      </c>
      <c r="O29" s="19">
        <v>0.1</v>
      </c>
      <c r="P29" s="19">
        <v>0.3</v>
      </c>
      <c r="Q29" s="19">
        <v>1.2</v>
      </c>
      <c r="R29" s="19">
        <v>1.2</v>
      </c>
      <c r="S29" s="19">
        <v>0.9</v>
      </c>
      <c r="T29" s="19">
        <v>85.6</v>
      </c>
      <c r="U29" s="19">
        <v>1.2</v>
      </c>
      <c r="V29" s="19">
        <v>7.9</v>
      </c>
      <c r="W29" s="19">
        <v>1.2</v>
      </c>
      <c r="X29" s="19">
        <v>0</v>
      </c>
      <c r="Y29" s="19">
        <v>0</v>
      </c>
      <c r="Z29" s="20">
        <v>1.5</v>
      </c>
      <c r="AA29" s="19">
        <v>85.6</v>
      </c>
      <c r="AB29" s="19">
        <v>1125</v>
      </c>
      <c r="AC29" s="19">
        <v>0.03</v>
      </c>
      <c r="AD29" s="21">
        <v>12.9</v>
      </c>
      <c r="AE29" s="21">
        <v>2.2718951506767202</v>
      </c>
      <c r="AF29" s="21">
        <v>0.12</v>
      </c>
      <c r="AG29" s="21">
        <v>0.12</v>
      </c>
      <c r="AH29" s="21">
        <v>2.18398802571082</v>
      </c>
      <c r="AI29" s="21">
        <v>69.301022320155283</v>
      </c>
      <c r="AJ29" s="21">
        <v>11.4650569515456</v>
      </c>
      <c r="AK29" s="21">
        <v>0.06</v>
      </c>
      <c r="AL29" s="21">
        <v>0</v>
      </c>
      <c r="AM29" s="21">
        <v>0</v>
      </c>
      <c r="AN29" s="21">
        <v>0.261656719134783</v>
      </c>
      <c r="AO29" s="21">
        <v>0.12</v>
      </c>
      <c r="AP29" s="21">
        <v>0</v>
      </c>
      <c r="AQ29" s="13">
        <v>3.8600000000000002E-2</v>
      </c>
      <c r="AR29" s="19">
        <v>0.24</v>
      </c>
      <c r="AS29" s="19">
        <v>5.2</v>
      </c>
      <c r="AT29" s="19">
        <v>1.7</v>
      </c>
      <c r="AU29" s="19">
        <v>0.15</v>
      </c>
      <c r="AV29" s="7">
        <v>2E-3</v>
      </c>
      <c r="AW29" s="7">
        <v>347.6</v>
      </c>
      <c r="AX29" s="7">
        <v>0.04</v>
      </c>
    </row>
    <row r="30" spans="1:50" ht="17.25" x14ac:dyDescent="0.25">
      <c r="A30" s="18" t="s">
        <v>290</v>
      </c>
      <c r="B30" s="18" t="s">
        <v>386</v>
      </c>
      <c r="C30" s="19" t="s">
        <v>278</v>
      </c>
      <c r="D30" s="19" t="s">
        <v>200</v>
      </c>
      <c r="E30" s="19" t="s">
        <v>395</v>
      </c>
      <c r="F30" s="19" t="s">
        <v>390</v>
      </c>
      <c r="G30" s="19" t="s">
        <v>151</v>
      </c>
      <c r="H30" s="19" t="s">
        <v>410</v>
      </c>
      <c r="I30" s="19"/>
      <c r="J30" s="16"/>
      <c r="K30" s="19">
        <v>0.1</v>
      </c>
      <c r="L30" s="19">
        <v>0</v>
      </c>
      <c r="M30" s="19">
        <v>0.1</v>
      </c>
      <c r="N30" s="19">
        <v>3.1</v>
      </c>
      <c r="O30" s="19">
        <v>0.2</v>
      </c>
      <c r="P30" s="19">
        <v>0.6</v>
      </c>
      <c r="Q30" s="19">
        <v>1.2</v>
      </c>
      <c r="R30" s="19">
        <v>1.2</v>
      </c>
      <c r="S30" s="19">
        <v>0.8</v>
      </c>
      <c r="T30" s="19">
        <v>85.4</v>
      </c>
      <c r="U30" s="19">
        <v>1.1000000000000001</v>
      </c>
      <c r="V30" s="19">
        <v>7.9</v>
      </c>
      <c r="W30" s="19">
        <v>1.2</v>
      </c>
      <c r="X30" s="19">
        <v>0</v>
      </c>
      <c r="Y30" s="19">
        <v>0</v>
      </c>
      <c r="Z30" s="20">
        <v>1.56</v>
      </c>
      <c r="AA30" s="19">
        <v>85.4</v>
      </c>
      <c r="AB30" s="19">
        <v>1123</v>
      </c>
      <c r="AC30" s="19">
        <v>0.02</v>
      </c>
      <c r="AD30" s="21">
        <v>12.7</v>
      </c>
      <c r="AE30" s="21">
        <v>1.6721776681876499</v>
      </c>
      <c r="AF30" s="21">
        <v>0.16</v>
      </c>
      <c r="AG30" s="21">
        <v>0.16</v>
      </c>
      <c r="AH30" s="21">
        <v>2.19832586668615</v>
      </c>
      <c r="AI30" s="21">
        <v>70.921991190779366</v>
      </c>
      <c r="AJ30" s="21">
        <v>10.5854764864101</v>
      </c>
      <c r="AK30" s="21">
        <v>0.06</v>
      </c>
      <c r="AL30" s="21">
        <v>0</v>
      </c>
      <c r="AM30" s="21">
        <v>0</v>
      </c>
      <c r="AN30" s="21">
        <v>0.28534755343756302</v>
      </c>
      <c r="AO30" s="21">
        <v>0.13</v>
      </c>
      <c r="AP30" s="21">
        <v>0</v>
      </c>
      <c r="AQ30" s="13">
        <v>4.53E-2</v>
      </c>
      <c r="AR30" s="19">
        <v>0.2</v>
      </c>
      <c r="AS30" s="19">
        <v>6.8</v>
      </c>
      <c r="AT30" s="19">
        <v>1.7</v>
      </c>
      <c r="AU30" s="19">
        <v>0.15</v>
      </c>
      <c r="AV30" s="7">
        <v>2E-3</v>
      </c>
      <c r="AW30" s="7">
        <v>312</v>
      </c>
      <c r="AX30" s="7">
        <v>0.01</v>
      </c>
    </row>
    <row r="31" spans="1:50" ht="17.25" x14ac:dyDescent="0.25">
      <c r="A31" s="18" t="s">
        <v>291</v>
      </c>
      <c r="B31" s="18" t="s">
        <v>387</v>
      </c>
      <c r="C31" s="19" t="s">
        <v>278</v>
      </c>
      <c r="D31" s="19" t="s">
        <v>200</v>
      </c>
      <c r="E31" s="19" t="s">
        <v>395</v>
      </c>
      <c r="F31" s="19" t="s">
        <v>390</v>
      </c>
      <c r="G31" s="19" t="s">
        <v>151</v>
      </c>
      <c r="H31" s="19" t="s">
        <v>410</v>
      </c>
      <c r="I31" s="19"/>
      <c r="J31" s="16"/>
      <c r="K31" s="19">
        <v>0.2</v>
      </c>
      <c r="L31" s="19">
        <v>0</v>
      </c>
      <c r="M31" s="19">
        <v>0.1</v>
      </c>
      <c r="N31" s="19">
        <v>3.7</v>
      </c>
      <c r="O31" s="19">
        <v>0.1</v>
      </c>
      <c r="P31" s="19">
        <v>0.5</v>
      </c>
      <c r="Q31" s="19">
        <v>1.1000000000000001</v>
      </c>
      <c r="R31" s="19">
        <v>1.1000000000000001</v>
      </c>
      <c r="S31" s="19">
        <v>0.9</v>
      </c>
      <c r="T31" s="19">
        <v>82.1</v>
      </c>
      <c r="U31" s="19">
        <v>1.1000000000000001</v>
      </c>
      <c r="V31" s="19">
        <v>7.9</v>
      </c>
      <c r="W31" s="19">
        <v>1.1000000000000001</v>
      </c>
      <c r="X31" s="19">
        <v>0</v>
      </c>
      <c r="Y31" s="19">
        <v>0</v>
      </c>
      <c r="Z31" s="20">
        <v>2.78</v>
      </c>
      <c r="AA31" s="19">
        <v>82.1</v>
      </c>
      <c r="AB31" s="19">
        <v>1156</v>
      </c>
      <c r="AC31" s="19">
        <v>0.01</v>
      </c>
      <c r="AD31" s="21">
        <v>10.6275114694614</v>
      </c>
      <c r="AE31" s="21">
        <v>0.47188334997833298</v>
      </c>
      <c r="AF31" s="21">
        <v>0.32</v>
      </c>
      <c r="AG31" s="21">
        <v>0.32</v>
      </c>
      <c r="AH31" s="21">
        <v>2.8633680860891202</v>
      </c>
      <c r="AI31" s="21">
        <v>75.541620948682649</v>
      </c>
      <c r="AJ31" s="21">
        <v>7.9731048072786903</v>
      </c>
      <c r="AK31" s="21">
        <v>0.06</v>
      </c>
      <c r="AL31" s="21">
        <v>0</v>
      </c>
      <c r="AM31" s="21">
        <v>0</v>
      </c>
      <c r="AN31" s="21">
        <v>0.40397591105131903</v>
      </c>
      <c r="AO31" s="21">
        <v>0.123</v>
      </c>
      <c r="AP31" s="21">
        <v>0</v>
      </c>
      <c r="AQ31" s="13">
        <v>6.7199999999999996E-2</v>
      </c>
      <c r="AR31" s="19">
        <v>0.2</v>
      </c>
      <c r="AS31" s="19">
        <v>4.5999999999999996</v>
      </c>
      <c r="AT31" s="19">
        <v>1.74</v>
      </c>
      <c r="AU31" s="19">
        <v>0.12</v>
      </c>
      <c r="AV31" s="7">
        <v>2E-3</v>
      </c>
      <c r="AW31" s="7">
        <v>394.5</v>
      </c>
      <c r="AX31" s="7">
        <v>0.01</v>
      </c>
    </row>
    <row r="32" spans="1:50" s="2" customFormat="1" ht="17.25" x14ac:dyDescent="0.25">
      <c r="A32" s="18" t="s">
        <v>292</v>
      </c>
      <c r="B32" s="18" t="s">
        <v>388</v>
      </c>
      <c r="C32" s="19" t="s">
        <v>259</v>
      </c>
      <c r="D32" s="19" t="s">
        <v>200</v>
      </c>
      <c r="E32" s="19" t="s">
        <v>391</v>
      </c>
      <c r="F32" s="19" t="s">
        <v>390</v>
      </c>
      <c r="G32" s="19" t="s">
        <v>151</v>
      </c>
      <c r="H32" s="19" t="s">
        <v>410</v>
      </c>
      <c r="I32" s="19"/>
      <c r="J32" s="16"/>
      <c r="K32" s="19">
        <v>0.1</v>
      </c>
      <c r="L32" s="19">
        <v>0</v>
      </c>
      <c r="M32" s="19">
        <v>0.1</v>
      </c>
      <c r="N32" s="19">
        <v>3.3</v>
      </c>
      <c r="O32" s="19">
        <v>0.1</v>
      </c>
      <c r="P32" s="19">
        <v>0.4</v>
      </c>
      <c r="Q32" s="19">
        <v>1.2</v>
      </c>
      <c r="R32" s="19">
        <v>1.2</v>
      </c>
      <c r="S32" s="19">
        <v>0.9</v>
      </c>
      <c r="T32" s="19">
        <v>82.1</v>
      </c>
      <c r="U32" s="19">
        <v>1.3</v>
      </c>
      <c r="V32" s="19">
        <v>7.7</v>
      </c>
      <c r="W32" s="19">
        <v>1.2</v>
      </c>
      <c r="X32" s="19">
        <v>0</v>
      </c>
      <c r="Y32" s="19">
        <v>0</v>
      </c>
      <c r="Z32" s="20">
        <v>2.1</v>
      </c>
      <c r="AA32" s="19">
        <v>82.1</v>
      </c>
      <c r="AB32" s="19">
        <v>1145</v>
      </c>
      <c r="AC32" s="19">
        <v>0.02</v>
      </c>
      <c r="AD32" s="21">
        <v>11.56</v>
      </c>
      <c r="AE32" s="21">
        <v>1.4899973094476899</v>
      </c>
      <c r="AF32" s="21">
        <v>0.16</v>
      </c>
      <c r="AG32" s="21">
        <v>0.16</v>
      </c>
      <c r="AH32" s="21">
        <v>3.2564526180164202</v>
      </c>
      <c r="AI32" s="21">
        <v>74.192889363385348</v>
      </c>
      <c r="AJ32" s="21">
        <v>7.56</v>
      </c>
      <c r="AK32" s="21">
        <v>0.08</v>
      </c>
      <c r="AL32" s="21">
        <v>0</v>
      </c>
      <c r="AM32" s="21">
        <v>0</v>
      </c>
      <c r="AN32" s="21">
        <v>0.288469775619135</v>
      </c>
      <c r="AO32" s="21">
        <v>0.14000000000000001</v>
      </c>
      <c r="AP32" s="21">
        <v>0</v>
      </c>
      <c r="AQ32" s="13">
        <v>6.1400000000000003E-2</v>
      </c>
      <c r="AR32" s="19">
        <v>0.22</v>
      </c>
      <c r="AS32" s="19">
        <v>5</v>
      </c>
      <c r="AT32" s="19">
        <v>1.71</v>
      </c>
      <c r="AU32" s="19">
        <v>0.14000000000000001</v>
      </c>
      <c r="AV32" s="14">
        <v>2E-3</v>
      </c>
      <c r="AW32" s="14">
        <v>367</v>
      </c>
      <c r="AX32" s="14">
        <v>0.01</v>
      </c>
    </row>
    <row r="33" spans="1:50" s="2" customFormat="1" ht="17.25" x14ac:dyDescent="0.25">
      <c r="A33" s="18" t="s">
        <v>293</v>
      </c>
      <c r="B33" s="18" t="s">
        <v>385</v>
      </c>
      <c r="C33" s="19" t="s">
        <v>278</v>
      </c>
      <c r="D33" s="19" t="s">
        <v>200</v>
      </c>
      <c r="E33" s="19" t="s">
        <v>395</v>
      </c>
      <c r="F33" s="19" t="s">
        <v>390</v>
      </c>
      <c r="G33" s="19" t="s">
        <v>151</v>
      </c>
      <c r="H33" s="19" t="s">
        <v>410</v>
      </c>
      <c r="I33" s="19"/>
      <c r="J33" s="16"/>
      <c r="K33" s="19">
        <v>0.2</v>
      </c>
      <c r="L33" s="19">
        <v>0</v>
      </c>
      <c r="M33" s="19">
        <v>0.1</v>
      </c>
      <c r="N33" s="19">
        <v>3.4</v>
      </c>
      <c r="O33" s="19">
        <v>0.2</v>
      </c>
      <c r="P33" s="19">
        <v>0.5</v>
      </c>
      <c r="Q33" s="19">
        <v>1.2</v>
      </c>
      <c r="R33" s="19">
        <v>1.2</v>
      </c>
      <c r="S33" s="19">
        <v>0.9</v>
      </c>
      <c r="T33" s="19">
        <v>85.6</v>
      </c>
      <c r="U33" s="19">
        <v>1.3</v>
      </c>
      <c r="V33" s="19">
        <v>8.1</v>
      </c>
      <c r="W33" s="19">
        <v>1.2</v>
      </c>
      <c r="X33" s="19">
        <v>0</v>
      </c>
      <c r="Y33" s="19">
        <v>0</v>
      </c>
      <c r="Z33" s="20">
        <v>2.75</v>
      </c>
      <c r="AA33" s="19">
        <v>85.6</v>
      </c>
      <c r="AB33" s="19">
        <v>1254</v>
      </c>
      <c r="AC33" s="19">
        <v>0.01</v>
      </c>
      <c r="AD33" s="21">
        <v>10.27</v>
      </c>
      <c r="AE33" s="21">
        <v>1.47188974875722</v>
      </c>
      <c r="AF33" s="21">
        <v>0.34</v>
      </c>
      <c r="AG33" s="21">
        <v>0.34</v>
      </c>
      <c r="AH33" s="21">
        <v>2.35</v>
      </c>
      <c r="AI33" s="21">
        <v>74.622005837197918</v>
      </c>
      <c r="AJ33" s="21">
        <v>8.84</v>
      </c>
      <c r="AK33" s="21">
        <v>0.09</v>
      </c>
      <c r="AL33" s="21">
        <v>0</v>
      </c>
      <c r="AM33" s="21">
        <v>0</v>
      </c>
      <c r="AN33" s="21">
        <v>0.34610441404485398</v>
      </c>
      <c r="AO33" s="21">
        <v>0.15</v>
      </c>
      <c r="AP33" s="21">
        <v>0</v>
      </c>
      <c r="AQ33" s="13">
        <v>5.91E-2</v>
      </c>
      <c r="AR33" s="19">
        <v>0.24</v>
      </c>
      <c r="AS33" s="19">
        <v>5.0999999999999996</v>
      </c>
      <c r="AT33" s="19">
        <v>1.68</v>
      </c>
      <c r="AU33" s="19">
        <v>0.13</v>
      </c>
      <c r="AV33" s="14">
        <v>2E-3</v>
      </c>
      <c r="AW33" s="14">
        <v>345.1</v>
      </c>
      <c r="AX33" s="14">
        <v>0.03</v>
      </c>
    </row>
    <row r="34" spans="1:50" s="2" customFormat="1" ht="17.25" x14ac:dyDescent="0.25">
      <c r="A34" s="18" t="s">
        <v>294</v>
      </c>
      <c r="B34" s="18" t="s">
        <v>385</v>
      </c>
      <c r="C34" s="19" t="s">
        <v>295</v>
      </c>
      <c r="D34" s="19" t="s">
        <v>200</v>
      </c>
      <c r="E34" s="19" t="s">
        <v>395</v>
      </c>
      <c r="F34" s="19" t="s">
        <v>390</v>
      </c>
      <c r="G34" s="19" t="s">
        <v>151</v>
      </c>
      <c r="H34" s="19" t="s">
        <v>410</v>
      </c>
      <c r="I34" s="19"/>
      <c r="J34" s="16"/>
      <c r="K34" s="19">
        <v>0.1</v>
      </c>
      <c r="L34" s="19">
        <v>0</v>
      </c>
      <c r="M34" s="19">
        <v>0.1</v>
      </c>
      <c r="N34" s="19">
        <v>3.1</v>
      </c>
      <c r="O34" s="19">
        <v>0.1</v>
      </c>
      <c r="P34" s="19">
        <v>0.6</v>
      </c>
      <c r="Q34" s="19">
        <v>1.2</v>
      </c>
      <c r="R34" s="19">
        <v>1.2</v>
      </c>
      <c r="S34" s="19">
        <v>0.8</v>
      </c>
      <c r="T34" s="19">
        <v>82.6</v>
      </c>
      <c r="U34" s="19">
        <v>1.3</v>
      </c>
      <c r="V34" s="19">
        <v>8.1</v>
      </c>
      <c r="W34" s="19">
        <v>1.2</v>
      </c>
      <c r="X34" s="19">
        <v>0</v>
      </c>
      <c r="Y34" s="19">
        <v>0</v>
      </c>
      <c r="Z34" s="20">
        <v>1.3</v>
      </c>
      <c r="AA34" s="19">
        <v>82.6</v>
      </c>
      <c r="AB34" s="19">
        <v>1452</v>
      </c>
      <c r="AC34" s="19">
        <v>0.01</v>
      </c>
      <c r="AD34" s="21">
        <v>11.611682001776799</v>
      </c>
      <c r="AE34" s="21">
        <v>1.88810022458561</v>
      </c>
      <c r="AF34" s="21">
        <v>0.1</v>
      </c>
      <c r="AG34" s="21">
        <v>0.1</v>
      </c>
      <c r="AH34" s="21">
        <v>1.71405063146101</v>
      </c>
      <c r="AI34" s="21">
        <v>75.68831328337258</v>
      </c>
      <c r="AJ34" s="21">
        <v>7.4756158768621903</v>
      </c>
      <c r="AK34" s="21">
        <v>0.04</v>
      </c>
      <c r="AL34" s="21">
        <v>0</v>
      </c>
      <c r="AM34" s="21">
        <v>0</v>
      </c>
      <c r="AN34" s="21">
        <v>0.29492606988907599</v>
      </c>
      <c r="AO34" s="21">
        <v>0.14000000000000001</v>
      </c>
      <c r="AP34" s="21">
        <v>0</v>
      </c>
      <c r="AQ34" s="13">
        <v>1.3599999999999999E-2</v>
      </c>
      <c r="AR34" s="19">
        <v>0.21</v>
      </c>
      <c r="AS34" s="19">
        <v>6</v>
      </c>
      <c r="AT34" s="19">
        <v>1.77</v>
      </c>
      <c r="AU34" s="19">
        <v>0.16</v>
      </c>
      <c r="AV34" s="14">
        <v>2E-3</v>
      </c>
      <c r="AW34" s="14">
        <v>369</v>
      </c>
      <c r="AX34" s="14">
        <v>0.03</v>
      </c>
    </row>
    <row r="35" spans="1:50" s="2" customFormat="1" ht="17.25" x14ac:dyDescent="0.25">
      <c r="A35" s="18" t="s">
        <v>296</v>
      </c>
      <c r="B35" s="18" t="s">
        <v>385</v>
      </c>
      <c r="C35" s="19" t="s">
        <v>295</v>
      </c>
      <c r="D35" s="19" t="s">
        <v>200</v>
      </c>
      <c r="E35" s="19" t="s">
        <v>396</v>
      </c>
      <c r="F35" s="19" t="s">
        <v>390</v>
      </c>
      <c r="G35" s="19" t="s">
        <v>151</v>
      </c>
      <c r="H35" s="19" t="s">
        <v>410</v>
      </c>
      <c r="I35" s="19"/>
      <c r="J35" s="16"/>
      <c r="K35" s="19">
        <v>0.2</v>
      </c>
      <c r="L35" s="19">
        <v>0</v>
      </c>
      <c r="M35" s="19">
        <v>0.1</v>
      </c>
      <c r="N35" s="19">
        <v>3.4</v>
      </c>
      <c r="O35" s="19">
        <v>0.1</v>
      </c>
      <c r="P35" s="19">
        <v>0.6</v>
      </c>
      <c r="Q35" s="19">
        <v>1.1000000000000001</v>
      </c>
      <c r="R35" s="19">
        <v>1.1000000000000001</v>
      </c>
      <c r="S35" s="19">
        <v>0.8</v>
      </c>
      <c r="T35" s="19">
        <v>85.4</v>
      </c>
      <c r="U35" s="19">
        <v>1.3</v>
      </c>
      <c r="V35" s="19">
        <v>8.1999999999999993</v>
      </c>
      <c r="W35" s="19">
        <v>1.1000000000000001</v>
      </c>
      <c r="X35" s="19">
        <v>0</v>
      </c>
      <c r="Y35" s="19">
        <v>0</v>
      </c>
      <c r="Z35" s="20">
        <v>1.4</v>
      </c>
      <c r="AA35" s="19">
        <v>85.4</v>
      </c>
      <c r="AB35" s="19">
        <v>1236</v>
      </c>
      <c r="AC35" s="19">
        <v>0.02</v>
      </c>
      <c r="AD35" s="21">
        <v>11.67</v>
      </c>
      <c r="AE35" s="21">
        <v>1.4603940930274799</v>
      </c>
      <c r="AF35" s="21">
        <v>0.15</v>
      </c>
      <c r="AG35" s="21">
        <v>0.15</v>
      </c>
      <c r="AH35" s="21">
        <v>1.4473562184292199</v>
      </c>
      <c r="AI35" s="21">
        <v>73.069774680348601</v>
      </c>
      <c r="AJ35" s="21">
        <v>10.38</v>
      </c>
      <c r="AK35" s="21">
        <v>0.05</v>
      </c>
      <c r="AL35" s="21">
        <v>0</v>
      </c>
      <c r="AM35" s="21">
        <v>0</v>
      </c>
      <c r="AN35" s="21">
        <v>0.30247500819469603</v>
      </c>
      <c r="AO35" s="21">
        <v>0.16</v>
      </c>
      <c r="AP35" s="21">
        <v>0</v>
      </c>
      <c r="AQ35" s="13">
        <v>3.2199999999999999E-2</v>
      </c>
      <c r="AR35" s="19">
        <v>0.21</v>
      </c>
      <c r="AS35" s="19">
        <v>6.4</v>
      </c>
      <c r="AT35" s="19">
        <v>1.96</v>
      </c>
      <c r="AU35" s="19">
        <v>0.16</v>
      </c>
      <c r="AV35" s="14">
        <v>2E-3</v>
      </c>
      <c r="AW35" s="14">
        <v>400.3</v>
      </c>
      <c r="AX35" s="14">
        <v>0.04</v>
      </c>
    </row>
    <row r="36" spans="1:50" ht="17.25" x14ac:dyDescent="0.25">
      <c r="A36" s="18" t="s">
        <v>297</v>
      </c>
      <c r="B36" s="18" t="s">
        <v>385</v>
      </c>
      <c r="C36" s="19" t="s">
        <v>295</v>
      </c>
      <c r="D36" s="19" t="s">
        <v>200</v>
      </c>
      <c r="E36" s="19" t="s">
        <v>396</v>
      </c>
      <c r="F36" s="19" t="s">
        <v>390</v>
      </c>
      <c r="G36" s="19" t="s">
        <v>151</v>
      </c>
      <c r="H36" s="19" t="s">
        <v>410</v>
      </c>
      <c r="I36" s="19"/>
      <c r="J36" s="16"/>
      <c r="K36" s="19">
        <v>0.2</v>
      </c>
      <c r="L36" s="19">
        <v>0</v>
      </c>
      <c r="M36" s="19">
        <v>0.1</v>
      </c>
      <c r="N36" s="19">
        <v>3.5</v>
      </c>
      <c r="O36" s="19">
        <v>0.1</v>
      </c>
      <c r="P36" s="19">
        <v>0.6</v>
      </c>
      <c r="Q36" s="19">
        <v>0.8</v>
      </c>
      <c r="R36" s="19">
        <v>0.8</v>
      </c>
      <c r="S36" s="19">
        <v>0.8</v>
      </c>
      <c r="T36" s="19">
        <v>85.4</v>
      </c>
      <c r="U36" s="19">
        <v>1.2</v>
      </c>
      <c r="V36" s="19">
        <v>7.9</v>
      </c>
      <c r="W36" s="19">
        <v>0.8</v>
      </c>
      <c r="X36" s="19">
        <v>0</v>
      </c>
      <c r="Y36" s="19">
        <v>0</v>
      </c>
      <c r="Z36" s="20">
        <v>1.2</v>
      </c>
      <c r="AA36" s="19">
        <v>85.4</v>
      </c>
      <c r="AB36" s="19">
        <v>1148</v>
      </c>
      <c r="AC36" s="19">
        <v>0.02</v>
      </c>
      <c r="AD36" s="21">
        <v>11.78</v>
      </c>
      <c r="AE36" s="21">
        <v>1.08550847983234</v>
      </c>
      <c r="AF36" s="21">
        <v>0.14000000000000001</v>
      </c>
      <c r="AG36" s="21">
        <v>0.14000000000000001</v>
      </c>
      <c r="AH36" s="21">
        <v>2.9623601414327299</v>
      </c>
      <c r="AI36" s="21">
        <v>71.718282572257522</v>
      </c>
      <c r="AJ36" s="21">
        <v>10.17</v>
      </c>
      <c r="AK36" s="21">
        <v>0.05</v>
      </c>
      <c r="AL36" s="21">
        <v>0</v>
      </c>
      <c r="AM36" s="21">
        <v>0</v>
      </c>
      <c r="AN36" s="21">
        <v>0.44374280178678299</v>
      </c>
      <c r="AO36" s="21">
        <v>0.14000000000000001</v>
      </c>
      <c r="AP36" s="21">
        <v>0</v>
      </c>
      <c r="AQ36" s="13">
        <v>3.56E-2</v>
      </c>
      <c r="AR36" s="19">
        <v>0.2</v>
      </c>
      <c r="AS36" s="19">
        <v>3</v>
      </c>
      <c r="AT36" s="19">
        <v>1.8</v>
      </c>
      <c r="AU36" s="19">
        <v>0.14000000000000001</v>
      </c>
      <c r="AV36" s="7">
        <v>1E-3</v>
      </c>
      <c r="AW36" s="7">
        <v>375</v>
      </c>
      <c r="AX36" s="7">
        <v>0.04</v>
      </c>
    </row>
    <row r="37" spans="1:50" ht="17.25" x14ac:dyDescent="0.25">
      <c r="A37" s="18" t="s">
        <v>298</v>
      </c>
      <c r="B37" s="18" t="s">
        <v>385</v>
      </c>
      <c r="C37" s="19" t="s">
        <v>295</v>
      </c>
      <c r="D37" s="19" t="s">
        <v>200</v>
      </c>
      <c r="E37" s="19" t="s">
        <v>396</v>
      </c>
      <c r="F37" s="19" t="s">
        <v>390</v>
      </c>
      <c r="G37" s="19" t="s">
        <v>151</v>
      </c>
      <c r="H37" s="19" t="s">
        <v>410</v>
      </c>
      <c r="I37" s="19"/>
      <c r="J37" s="16"/>
      <c r="K37" s="19">
        <v>0.2</v>
      </c>
      <c r="L37" s="19">
        <v>0</v>
      </c>
      <c r="M37" s="19">
        <v>0.1</v>
      </c>
      <c r="N37" s="19">
        <v>3.3</v>
      </c>
      <c r="O37" s="19">
        <v>0.1</v>
      </c>
      <c r="P37" s="19">
        <v>0.4</v>
      </c>
      <c r="Q37" s="19">
        <v>0.8</v>
      </c>
      <c r="R37" s="19">
        <v>0.8</v>
      </c>
      <c r="S37" s="19">
        <v>0.9</v>
      </c>
      <c r="T37" s="19">
        <v>82.9</v>
      </c>
      <c r="U37" s="19">
        <v>1.3</v>
      </c>
      <c r="V37" s="19">
        <v>7.7</v>
      </c>
      <c r="W37" s="19">
        <v>0.8</v>
      </c>
      <c r="X37" s="19">
        <v>0</v>
      </c>
      <c r="Y37" s="19">
        <v>0</v>
      </c>
      <c r="Z37" s="20">
        <v>3.11</v>
      </c>
      <c r="AA37" s="19">
        <v>82.9</v>
      </c>
      <c r="AB37" s="19">
        <v>1159</v>
      </c>
      <c r="AC37" s="19">
        <v>0.03</v>
      </c>
      <c r="AD37" s="21">
        <v>12</v>
      </c>
      <c r="AE37" s="21">
        <v>1.31</v>
      </c>
      <c r="AF37" s="21">
        <v>0.14000000000000001</v>
      </c>
      <c r="AG37" s="21">
        <v>0.14000000000000001</v>
      </c>
      <c r="AH37" s="21">
        <v>1.82</v>
      </c>
      <c r="AI37" s="21">
        <v>72.953239133178457</v>
      </c>
      <c r="AJ37" s="21">
        <v>9.67</v>
      </c>
      <c r="AK37" s="21">
        <v>0.09</v>
      </c>
      <c r="AL37" s="21">
        <v>0</v>
      </c>
      <c r="AM37" s="21">
        <v>0</v>
      </c>
      <c r="AN37" s="21">
        <v>0.45051781634962301</v>
      </c>
      <c r="AO37" s="21">
        <v>0.16</v>
      </c>
      <c r="AP37" s="21">
        <v>0</v>
      </c>
      <c r="AQ37" s="13">
        <v>3.6999999999999998E-2</v>
      </c>
      <c r="AR37" s="19">
        <v>0.3</v>
      </c>
      <c r="AS37" s="19">
        <v>8.5</v>
      </c>
      <c r="AT37" s="19">
        <v>1.85</v>
      </c>
      <c r="AU37" s="19">
        <v>0.16</v>
      </c>
      <c r="AV37" s="7">
        <v>4.0000000000000001E-3</v>
      </c>
      <c r="AW37" s="7">
        <v>381</v>
      </c>
      <c r="AX37" s="7">
        <v>0.03</v>
      </c>
    </row>
    <row r="38" spans="1:50" ht="17.25" x14ac:dyDescent="0.25">
      <c r="A38" s="18" t="s">
        <v>299</v>
      </c>
      <c r="B38" s="18" t="s">
        <v>385</v>
      </c>
      <c r="C38" s="19" t="s">
        <v>295</v>
      </c>
      <c r="D38" s="19" t="s">
        <v>200</v>
      </c>
      <c r="E38" s="19" t="s">
        <v>396</v>
      </c>
      <c r="F38" s="19" t="s">
        <v>390</v>
      </c>
      <c r="G38" s="19" t="s">
        <v>151</v>
      </c>
      <c r="H38" s="19" t="s">
        <v>410</v>
      </c>
      <c r="I38" s="19"/>
      <c r="J38" s="16"/>
      <c r="K38" s="19">
        <v>0.2</v>
      </c>
      <c r="L38" s="19">
        <v>0</v>
      </c>
      <c r="M38" s="19">
        <v>0.1</v>
      </c>
      <c r="N38" s="19">
        <v>3.5</v>
      </c>
      <c r="O38" s="19">
        <v>0.1</v>
      </c>
      <c r="P38" s="19">
        <v>0.6</v>
      </c>
      <c r="Q38" s="19">
        <v>0.8</v>
      </c>
      <c r="R38" s="19">
        <v>0.8</v>
      </c>
      <c r="S38" s="19">
        <v>0.9</v>
      </c>
      <c r="T38" s="19">
        <v>85.3</v>
      </c>
      <c r="U38" s="19">
        <v>1.2</v>
      </c>
      <c r="V38" s="19">
        <v>7.8</v>
      </c>
      <c r="W38" s="19">
        <v>0.8</v>
      </c>
      <c r="X38" s="19">
        <v>0</v>
      </c>
      <c r="Y38" s="19">
        <v>0</v>
      </c>
      <c r="Z38" s="20">
        <v>1.5</v>
      </c>
      <c r="AA38" s="19">
        <v>85.3</v>
      </c>
      <c r="AB38" s="19">
        <v>1146</v>
      </c>
      <c r="AC38" s="19">
        <v>0.02</v>
      </c>
      <c r="AD38" s="21">
        <v>10.87</v>
      </c>
      <c r="AE38" s="21">
        <v>1.65</v>
      </c>
      <c r="AF38" s="21">
        <v>0.3</v>
      </c>
      <c r="AG38" s="21">
        <v>0.3</v>
      </c>
      <c r="AH38" s="21">
        <v>2.0963830232821601</v>
      </c>
      <c r="AI38" s="21">
        <v>73.161350593498355</v>
      </c>
      <c r="AJ38" s="21">
        <v>9.7799999999999994</v>
      </c>
      <c r="AK38" s="21">
        <v>0.06</v>
      </c>
      <c r="AL38" s="21">
        <v>0</v>
      </c>
      <c r="AM38" s="21">
        <v>0</v>
      </c>
      <c r="AN38" s="21">
        <v>0.35</v>
      </c>
      <c r="AO38" s="21">
        <v>0.14000000000000001</v>
      </c>
      <c r="AP38" s="21">
        <v>0</v>
      </c>
      <c r="AQ38" s="13">
        <v>5.79E-2</v>
      </c>
      <c r="AR38" s="19">
        <v>0.28000000000000003</v>
      </c>
      <c r="AS38" s="19">
        <v>7.4</v>
      </c>
      <c r="AT38" s="19">
        <v>1.89</v>
      </c>
      <c r="AU38" s="19">
        <v>0.17</v>
      </c>
      <c r="AV38" s="7">
        <v>4.0000000000000001E-3</v>
      </c>
      <c r="AW38" s="7">
        <v>342.7</v>
      </c>
      <c r="AX38" s="7">
        <v>0.02</v>
      </c>
    </row>
    <row r="39" spans="1:50" ht="17.25" x14ac:dyDescent="0.25">
      <c r="A39" s="18" t="s">
        <v>300</v>
      </c>
      <c r="B39" s="18" t="s">
        <v>385</v>
      </c>
      <c r="C39" s="19" t="s">
        <v>295</v>
      </c>
      <c r="D39" s="19" t="s">
        <v>200</v>
      </c>
      <c r="E39" s="19" t="s">
        <v>396</v>
      </c>
      <c r="F39" s="19" t="s">
        <v>390</v>
      </c>
      <c r="G39" s="19" t="s">
        <v>151</v>
      </c>
      <c r="H39" s="19" t="s">
        <v>410</v>
      </c>
      <c r="I39" s="19"/>
      <c r="J39" s="16"/>
      <c r="K39" s="19">
        <v>0.2</v>
      </c>
      <c r="L39" s="19">
        <v>0</v>
      </c>
      <c r="M39" s="19">
        <v>0.1</v>
      </c>
      <c r="N39" s="19">
        <v>3.6</v>
      </c>
      <c r="O39" s="19">
        <v>0.1</v>
      </c>
      <c r="P39" s="19">
        <v>0.4</v>
      </c>
      <c r="Q39" s="19">
        <v>0.7</v>
      </c>
      <c r="R39" s="19">
        <v>0.7</v>
      </c>
      <c r="S39" s="19">
        <v>0.8</v>
      </c>
      <c r="T39" s="19">
        <v>84.1</v>
      </c>
      <c r="U39" s="19">
        <v>1.1000000000000001</v>
      </c>
      <c r="V39" s="19">
        <v>7.7</v>
      </c>
      <c r="W39" s="19">
        <v>0.7</v>
      </c>
      <c r="X39" s="19">
        <v>0</v>
      </c>
      <c r="Y39" s="19">
        <v>0</v>
      </c>
      <c r="Z39" s="20">
        <v>2.83</v>
      </c>
      <c r="AA39" s="19">
        <v>84.1</v>
      </c>
      <c r="AB39" s="19">
        <v>1244</v>
      </c>
      <c r="AC39" s="19">
        <v>0.03</v>
      </c>
      <c r="AD39" s="21">
        <v>11.7692630111166</v>
      </c>
      <c r="AE39" s="21">
        <v>1.7830249348448399</v>
      </c>
      <c r="AF39" s="21">
        <v>0.11</v>
      </c>
      <c r="AG39" s="21">
        <v>0.11</v>
      </c>
      <c r="AH39" s="21">
        <v>2.55241146031483</v>
      </c>
      <c r="AI39" s="21">
        <v>71.90486879812012</v>
      </c>
      <c r="AJ39" s="21">
        <v>9.8638952179781807</v>
      </c>
      <c r="AK39" s="21">
        <v>0.06</v>
      </c>
      <c r="AL39" s="21">
        <v>0</v>
      </c>
      <c r="AM39" s="21">
        <v>0</v>
      </c>
      <c r="AN39" s="21">
        <v>0.39959076066073101</v>
      </c>
      <c r="AO39" s="21">
        <v>0.14000000000000001</v>
      </c>
      <c r="AP39" s="21">
        <v>0</v>
      </c>
      <c r="AQ39" s="13">
        <v>3.8199999999999998E-2</v>
      </c>
      <c r="AR39" s="19">
        <v>0.27</v>
      </c>
      <c r="AS39" s="19">
        <v>3.7</v>
      </c>
      <c r="AT39" s="19">
        <v>1.78</v>
      </c>
      <c r="AU39" s="19">
        <v>0.18</v>
      </c>
      <c r="AV39" s="7">
        <v>2E-3</v>
      </c>
      <c r="AW39" s="7">
        <v>352</v>
      </c>
      <c r="AX39" s="7">
        <v>0.01</v>
      </c>
    </row>
    <row r="40" spans="1:50" ht="17.25" x14ac:dyDescent="0.25">
      <c r="A40" s="18" t="s">
        <v>301</v>
      </c>
      <c r="B40" s="18" t="s">
        <v>385</v>
      </c>
      <c r="C40" s="19" t="s">
        <v>295</v>
      </c>
      <c r="D40" s="19" t="s">
        <v>200</v>
      </c>
      <c r="E40" s="19" t="s">
        <v>396</v>
      </c>
      <c r="F40" s="19" t="s">
        <v>390</v>
      </c>
      <c r="G40" s="19" t="s">
        <v>151</v>
      </c>
      <c r="H40" s="19" t="s">
        <v>410</v>
      </c>
      <c r="I40" s="19"/>
      <c r="J40" s="16"/>
      <c r="K40" s="19">
        <v>0.2</v>
      </c>
      <c r="L40" s="19">
        <v>0</v>
      </c>
      <c r="M40" s="19">
        <v>0.1</v>
      </c>
      <c r="N40" s="19">
        <v>3.4</v>
      </c>
      <c r="O40" s="19">
        <v>0.1</v>
      </c>
      <c r="P40" s="19">
        <v>0.5</v>
      </c>
      <c r="Q40" s="19">
        <v>0.7</v>
      </c>
      <c r="R40" s="19">
        <v>0.7</v>
      </c>
      <c r="S40" s="19">
        <v>0.8</v>
      </c>
      <c r="T40" s="19">
        <v>87.2</v>
      </c>
      <c r="U40" s="19">
        <v>1.2</v>
      </c>
      <c r="V40" s="19">
        <v>7.8</v>
      </c>
      <c r="W40" s="19">
        <v>0.7</v>
      </c>
      <c r="X40" s="19">
        <v>0</v>
      </c>
      <c r="Y40" s="19">
        <v>0</v>
      </c>
      <c r="Z40" s="20">
        <v>2.78</v>
      </c>
      <c r="AA40" s="19">
        <v>87.2</v>
      </c>
      <c r="AB40" s="19">
        <v>1202</v>
      </c>
      <c r="AC40" s="19">
        <v>0.02</v>
      </c>
      <c r="AD40" s="21">
        <v>10.66</v>
      </c>
      <c r="AE40" s="21">
        <v>1.7706070563152401</v>
      </c>
      <c r="AF40" s="21">
        <v>0.35</v>
      </c>
      <c r="AG40" s="21">
        <v>0.35</v>
      </c>
      <c r="AH40" s="21">
        <v>2.7276393698835699</v>
      </c>
      <c r="AI40" s="21">
        <v>70.546531794724032</v>
      </c>
      <c r="AJ40" s="21">
        <v>11.87</v>
      </c>
      <c r="AK40" s="21">
        <v>0.09</v>
      </c>
      <c r="AL40" s="21">
        <v>0</v>
      </c>
      <c r="AM40" s="21">
        <v>0</v>
      </c>
      <c r="AN40" s="21">
        <v>0.38402587483642298</v>
      </c>
      <c r="AO40" s="21">
        <v>0.15</v>
      </c>
      <c r="AP40" s="21">
        <v>0</v>
      </c>
      <c r="AQ40" s="13">
        <v>5.28E-2</v>
      </c>
      <c r="AR40" s="19">
        <v>0.25</v>
      </c>
      <c r="AS40" s="19">
        <v>4.7</v>
      </c>
      <c r="AT40" s="19">
        <v>1.69</v>
      </c>
      <c r="AU40" s="19">
        <v>0.15</v>
      </c>
      <c r="AV40" s="7">
        <v>3.0000000000000001E-3</v>
      </c>
      <c r="AW40" s="7">
        <v>396.2</v>
      </c>
      <c r="AX40" s="7">
        <v>0.01</v>
      </c>
    </row>
    <row r="41" spans="1:50" ht="17.25" x14ac:dyDescent="0.25">
      <c r="A41" s="18" t="s">
        <v>302</v>
      </c>
      <c r="B41" s="18" t="s">
        <v>385</v>
      </c>
      <c r="C41" s="19" t="s">
        <v>259</v>
      </c>
      <c r="D41" s="19" t="s">
        <v>200</v>
      </c>
      <c r="E41" s="19" t="s">
        <v>393</v>
      </c>
      <c r="F41" s="19" t="s">
        <v>390</v>
      </c>
      <c r="G41" s="19" t="s">
        <v>151</v>
      </c>
      <c r="H41" s="19" t="s">
        <v>410</v>
      </c>
      <c r="I41" s="19"/>
      <c r="J41" s="16"/>
      <c r="K41" s="19">
        <v>0.3</v>
      </c>
      <c r="L41" s="19">
        <v>0</v>
      </c>
      <c r="M41" s="19">
        <v>0.1</v>
      </c>
      <c r="N41" s="19">
        <v>3.2</v>
      </c>
      <c r="O41" s="19">
        <v>0.2</v>
      </c>
      <c r="P41" s="19">
        <v>0.6</v>
      </c>
      <c r="Q41" s="19">
        <v>0.7</v>
      </c>
      <c r="R41" s="19">
        <v>0.7</v>
      </c>
      <c r="S41" s="19">
        <v>0.9</v>
      </c>
      <c r="T41" s="19">
        <v>884</v>
      </c>
      <c r="U41" s="19">
        <v>1.3</v>
      </c>
      <c r="V41" s="19">
        <v>8.1</v>
      </c>
      <c r="W41" s="19">
        <v>0.7</v>
      </c>
      <c r="X41" s="19">
        <v>0</v>
      </c>
      <c r="Y41" s="19">
        <v>0</v>
      </c>
      <c r="Z41" s="20">
        <v>1.5</v>
      </c>
      <c r="AA41" s="19">
        <v>884</v>
      </c>
      <c r="AB41" s="19">
        <v>1145</v>
      </c>
      <c r="AC41" s="19">
        <v>0.01</v>
      </c>
      <c r="AD41" s="21">
        <v>13.28</v>
      </c>
      <c r="AE41" s="21">
        <v>1.3217527230542101</v>
      </c>
      <c r="AF41" s="21">
        <v>0.15</v>
      </c>
      <c r="AG41" s="21">
        <v>0.15</v>
      </c>
      <c r="AH41" s="21">
        <v>2.0806909878623001</v>
      </c>
      <c r="AI41" s="21">
        <v>71.257328165348639</v>
      </c>
      <c r="AJ41" s="21">
        <v>10.2152650607086</v>
      </c>
      <c r="AK41" s="21">
        <v>0.06</v>
      </c>
      <c r="AL41" s="21">
        <v>0</v>
      </c>
      <c r="AM41" s="21">
        <v>0</v>
      </c>
      <c r="AN41" s="21">
        <v>0.34964836216422301</v>
      </c>
      <c r="AO41" s="21">
        <v>0.19</v>
      </c>
      <c r="AP41" s="21">
        <v>0</v>
      </c>
      <c r="AQ41" s="13">
        <v>9.1600000000000001E-2</v>
      </c>
      <c r="AR41" s="19">
        <v>0.26</v>
      </c>
      <c r="AS41" s="19">
        <v>2.7</v>
      </c>
      <c r="AT41" s="19">
        <v>1.54</v>
      </c>
      <c r="AU41" s="19">
        <v>0.14000000000000001</v>
      </c>
      <c r="AV41" s="7">
        <v>1E-3</v>
      </c>
      <c r="AW41" s="7">
        <v>373</v>
      </c>
      <c r="AX41" s="7">
        <v>0.01</v>
      </c>
    </row>
    <row r="42" spans="1:50" ht="17.25" x14ac:dyDescent="0.25">
      <c r="A42" s="18" t="s">
        <v>303</v>
      </c>
      <c r="B42" s="18" t="s">
        <v>385</v>
      </c>
      <c r="C42" s="19" t="s">
        <v>276</v>
      </c>
      <c r="D42" s="19" t="s">
        <v>148</v>
      </c>
      <c r="E42" s="19" t="s">
        <v>394</v>
      </c>
      <c r="F42" s="19" t="s">
        <v>390</v>
      </c>
      <c r="G42" s="19" t="s">
        <v>151</v>
      </c>
      <c r="H42" s="19" t="s">
        <v>410</v>
      </c>
      <c r="I42" s="19"/>
      <c r="J42" s="16"/>
      <c r="K42" s="19">
        <v>0.1</v>
      </c>
      <c r="L42" s="19">
        <v>0</v>
      </c>
      <c r="M42" s="19">
        <v>0.2</v>
      </c>
      <c r="N42" s="19">
        <v>3.1</v>
      </c>
      <c r="O42" s="19">
        <v>0.1</v>
      </c>
      <c r="P42" s="19">
        <v>0.5</v>
      </c>
      <c r="Q42" s="19">
        <v>0.7</v>
      </c>
      <c r="R42" s="19">
        <v>0.7</v>
      </c>
      <c r="S42" s="19">
        <v>1</v>
      </c>
      <c r="T42" s="19">
        <v>82.2</v>
      </c>
      <c r="U42" s="19">
        <v>1.1000000000000001</v>
      </c>
      <c r="V42" s="19">
        <v>8</v>
      </c>
      <c r="W42" s="19">
        <v>0.7</v>
      </c>
      <c r="X42" s="19">
        <v>0</v>
      </c>
      <c r="Y42" s="19">
        <v>0</v>
      </c>
      <c r="Z42" s="20">
        <v>1.9</v>
      </c>
      <c r="AA42" s="19">
        <v>82.2</v>
      </c>
      <c r="AB42" s="19">
        <v>1185</v>
      </c>
      <c r="AC42" s="19">
        <v>0.01</v>
      </c>
      <c r="AD42" s="21">
        <v>12.2683665907725</v>
      </c>
      <c r="AE42" s="21">
        <v>1.3200311069923101</v>
      </c>
      <c r="AF42" s="21">
        <v>0.15</v>
      </c>
      <c r="AG42" s="21">
        <v>0.15</v>
      </c>
      <c r="AH42" s="21">
        <v>2.0779808356817502</v>
      </c>
      <c r="AI42" s="21">
        <v>72.348372678293373</v>
      </c>
      <c r="AJ42" s="21">
        <v>10.201959421841099</v>
      </c>
      <c r="AK42" s="21">
        <v>0.04</v>
      </c>
      <c r="AL42" s="21">
        <v>0</v>
      </c>
      <c r="AM42" s="21">
        <v>0</v>
      </c>
      <c r="AN42" s="21">
        <v>0.349192936405821</v>
      </c>
      <c r="AO42" s="21">
        <v>0.15</v>
      </c>
      <c r="AP42" s="21">
        <v>0</v>
      </c>
      <c r="AQ42" s="13">
        <v>4.3200000000000002E-2</v>
      </c>
      <c r="AR42" s="19">
        <v>0.11</v>
      </c>
      <c r="AS42" s="19">
        <v>3.4</v>
      </c>
      <c r="AT42" s="19">
        <v>1.69</v>
      </c>
      <c r="AU42" s="19">
        <v>0.14000000000000001</v>
      </c>
      <c r="AV42" s="7">
        <v>1E-3</v>
      </c>
      <c r="AW42" s="7">
        <v>421.2</v>
      </c>
      <c r="AX42" s="7">
        <v>0.01</v>
      </c>
    </row>
    <row r="43" spans="1:50" ht="17.25" x14ac:dyDescent="0.25">
      <c r="A43" s="18" t="s">
        <v>304</v>
      </c>
      <c r="B43" s="18" t="s">
        <v>385</v>
      </c>
      <c r="C43" s="19" t="s">
        <v>276</v>
      </c>
      <c r="D43" s="19" t="s">
        <v>148</v>
      </c>
      <c r="E43" s="19" t="s">
        <v>394</v>
      </c>
      <c r="F43" s="19" t="s">
        <v>390</v>
      </c>
      <c r="G43" s="19" t="s">
        <v>151</v>
      </c>
      <c r="H43" s="19" t="s">
        <v>410</v>
      </c>
      <c r="I43" s="19"/>
      <c r="J43" s="16"/>
      <c r="K43" s="19">
        <v>0.2</v>
      </c>
      <c r="L43" s="19">
        <v>0</v>
      </c>
      <c r="M43" s="19">
        <v>0.2</v>
      </c>
      <c r="N43" s="19">
        <v>3.7</v>
      </c>
      <c r="O43" s="19">
        <v>0.2</v>
      </c>
      <c r="P43" s="19">
        <v>0.6</v>
      </c>
      <c r="Q43" s="19">
        <v>0.7</v>
      </c>
      <c r="R43" s="19">
        <v>0.7</v>
      </c>
      <c r="S43" s="19">
        <v>1</v>
      </c>
      <c r="T43" s="19">
        <v>83.7</v>
      </c>
      <c r="U43" s="19">
        <v>1.1000000000000001</v>
      </c>
      <c r="V43" s="19">
        <v>8</v>
      </c>
      <c r="W43" s="19">
        <v>0.7</v>
      </c>
      <c r="X43" s="19">
        <v>0</v>
      </c>
      <c r="Y43" s="19">
        <v>0</v>
      </c>
      <c r="Z43" s="20">
        <v>1.2</v>
      </c>
      <c r="AA43" s="19">
        <v>83.7</v>
      </c>
      <c r="AB43" s="19">
        <v>1132</v>
      </c>
      <c r="AC43" s="19">
        <v>0.01</v>
      </c>
      <c r="AD43" s="21">
        <v>16.868242106938698</v>
      </c>
      <c r="AE43" s="21">
        <v>2.2227588454202198</v>
      </c>
      <c r="AF43" s="21">
        <v>0.3</v>
      </c>
      <c r="AG43" s="21">
        <v>0.3</v>
      </c>
      <c r="AH43" s="21">
        <v>2.5170736509306302</v>
      </c>
      <c r="AI43" s="21">
        <v>64.754323915323027</v>
      </c>
      <c r="AJ43" s="21">
        <v>11.5339189485974</v>
      </c>
      <c r="AK43" s="21">
        <v>0.05</v>
      </c>
      <c r="AL43" s="21">
        <v>0</v>
      </c>
      <c r="AM43" s="21"/>
      <c r="AN43" s="21">
        <v>0.262706359845642</v>
      </c>
      <c r="AO43" s="21">
        <v>0.15</v>
      </c>
      <c r="AP43" s="21">
        <v>0</v>
      </c>
      <c r="AQ43" s="13">
        <v>4.7199999999999999E-2</v>
      </c>
      <c r="AR43" s="19">
        <v>0.12</v>
      </c>
      <c r="AS43" s="19">
        <v>3.4</v>
      </c>
      <c r="AT43" s="19">
        <v>1.62</v>
      </c>
      <c r="AU43" s="19">
        <v>0.14000000000000001</v>
      </c>
      <c r="AV43" s="7">
        <v>2E-3</v>
      </c>
      <c r="AW43" s="7">
        <v>397.5</v>
      </c>
      <c r="AX43" s="7">
        <v>0.02</v>
      </c>
    </row>
    <row r="44" spans="1:50" ht="17.25" x14ac:dyDescent="0.25">
      <c r="A44" s="18" t="s">
        <v>305</v>
      </c>
      <c r="B44" s="18" t="s">
        <v>385</v>
      </c>
      <c r="C44" s="19" t="s">
        <v>276</v>
      </c>
      <c r="D44" s="19" t="s">
        <v>148</v>
      </c>
      <c r="E44" s="19" t="s">
        <v>394</v>
      </c>
      <c r="F44" s="19" t="s">
        <v>390</v>
      </c>
      <c r="G44" s="19" t="s">
        <v>151</v>
      </c>
      <c r="H44" s="19" t="s">
        <v>410</v>
      </c>
      <c r="I44" s="22"/>
      <c r="J44" s="16"/>
      <c r="K44" s="19">
        <v>0.2</v>
      </c>
      <c r="L44" s="19">
        <v>0</v>
      </c>
      <c r="M44" s="19">
        <v>0.1</v>
      </c>
      <c r="N44" s="19">
        <v>3.7</v>
      </c>
      <c r="O44" s="19">
        <v>0.1</v>
      </c>
      <c r="P44" s="19">
        <v>0.5</v>
      </c>
      <c r="Q44" s="19">
        <v>0.7</v>
      </c>
      <c r="R44" s="19">
        <v>0.7</v>
      </c>
      <c r="S44" s="19">
        <v>1</v>
      </c>
      <c r="T44" s="19">
        <v>88.9</v>
      </c>
      <c r="U44" s="19">
        <v>1.3</v>
      </c>
      <c r="V44" s="19">
        <v>7.7</v>
      </c>
      <c r="W44" s="19">
        <v>0.7</v>
      </c>
      <c r="X44" s="19">
        <v>0</v>
      </c>
      <c r="Y44" s="19">
        <v>0</v>
      </c>
      <c r="Z44" s="20">
        <v>1.78</v>
      </c>
      <c r="AA44" s="19">
        <v>88.9</v>
      </c>
      <c r="AB44" s="19">
        <v>1145</v>
      </c>
      <c r="AC44" s="19">
        <v>0.01</v>
      </c>
      <c r="AD44" s="21">
        <v>12.95</v>
      </c>
      <c r="AE44" s="21">
        <v>1.45</v>
      </c>
      <c r="AF44" s="21">
        <v>0.32</v>
      </c>
      <c r="AG44" s="21">
        <v>0.32</v>
      </c>
      <c r="AH44" s="21">
        <v>2.0499999999999998</v>
      </c>
      <c r="AI44" s="21">
        <v>71.78</v>
      </c>
      <c r="AJ44" s="21">
        <v>10.06</v>
      </c>
      <c r="AK44" s="21">
        <v>0.05</v>
      </c>
      <c r="AL44" s="21">
        <v>0</v>
      </c>
      <c r="AM44" s="21">
        <v>0</v>
      </c>
      <c r="AN44" s="21">
        <v>0.17</v>
      </c>
      <c r="AO44" s="21">
        <v>0.16</v>
      </c>
      <c r="AP44" s="21">
        <v>0</v>
      </c>
      <c r="AQ44" s="13">
        <v>3.4000000000000002E-2</v>
      </c>
      <c r="AR44" s="19">
        <v>0.15</v>
      </c>
      <c r="AS44" s="19">
        <v>3.1</v>
      </c>
      <c r="AT44" s="19">
        <v>1.58</v>
      </c>
      <c r="AU44" s="19">
        <v>0.13</v>
      </c>
      <c r="AV44" s="7">
        <v>2E-3</v>
      </c>
      <c r="AW44" s="7">
        <v>418</v>
      </c>
      <c r="AX44" s="7">
        <v>0.3</v>
      </c>
    </row>
    <row r="45" spans="1:50" ht="17.25" x14ac:dyDescent="0.25">
      <c r="A45" s="18" t="s">
        <v>306</v>
      </c>
      <c r="B45" s="18" t="s">
        <v>386</v>
      </c>
      <c r="C45" s="19" t="s">
        <v>276</v>
      </c>
      <c r="D45" s="19" t="s">
        <v>148</v>
      </c>
      <c r="E45" s="19" t="s">
        <v>394</v>
      </c>
      <c r="F45" s="19" t="s">
        <v>390</v>
      </c>
      <c r="G45" s="19" t="s">
        <v>151</v>
      </c>
      <c r="H45" s="19" t="s">
        <v>410</v>
      </c>
      <c r="I45" s="22"/>
      <c r="J45" s="16"/>
      <c r="K45" s="19">
        <v>0.1</v>
      </c>
      <c r="L45" s="19">
        <v>0</v>
      </c>
      <c r="M45" s="19">
        <v>0.1</v>
      </c>
      <c r="N45" s="19">
        <v>3.8</v>
      </c>
      <c r="O45" s="19">
        <v>0.1</v>
      </c>
      <c r="P45" s="19">
        <v>0.6</v>
      </c>
      <c r="Q45" s="19">
        <v>0.8</v>
      </c>
      <c r="R45" s="19">
        <v>0.8</v>
      </c>
      <c r="S45" s="19">
        <v>1</v>
      </c>
      <c r="T45" s="19">
        <v>83.6</v>
      </c>
      <c r="U45" s="19">
        <v>1.2</v>
      </c>
      <c r="V45" s="19">
        <v>7.6</v>
      </c>
      <c r="W45" s="19">
        <v>0.8</v>
      </c>
      <c r="X45" s="19">
        <v>0</v>
      </c>
      <c r="Y45" s="19">
        <v>0</v>
      </c>
      <c r="Z45" s="20">
        <v>1.4</v>
      </c>
      <c r="AA45" s="19">
        <v>83.6</v>
      </c>
      <c r="AB45" s="19">
        <v>1123</v>
      </c>
      <c r="AC45" s="19">
        <v>0.01</v>
      </c>
      <c r="AD45" s="21">
        <v>13.5</v>
      </c>
      <c r="AE45" s="21">
        <v>1.86</v>
      </c>
      <c r="AF45" s="21">
        <v>0.28000000000000003</v>
      </c>
      <c r="AG45" s="21">
        <v>0.28000000000000003</v>
      </c>
      <c r="AH45" s="21">
        <v>0.73761631321114796</v>
      </c>
      <c r="AI45" s="21">
        <v>76.195291022630784</v>
      </c>
      <c r="AJ45" s="21">
        <v>6.4</v>
      </c>
      <c r="AK45" s="21">
        <v>0.05</v>
      </c>
      <c r="AL45" s="21">
        <v>0</v>
      </c>
      <c r="AM45" s="21">
        <v>0</v>
      </c>
      <c r="AN45" s="21">
        <v>0.12</v>
      </c>
      <c r="AO45" s="21">
        <v>0.14000000000000001</v>
      </c>
      <c r="AP45" s="21">
        <v>0</v>
      </c>
      <c r="AQ45" s="13">
        <v>7.0400000000000004E-2</v>
      </c>
      <c r="AR45" s="19">
        <v>0.18</v>
      </c>
      <c r="AS45" s="19">
        <v>3.5</v>
      </c>
      <c r="AT45" s="19">
        <v>1.66</v>
      </c>
      <c r="AU45" s="19">
        <v>0.15</v>
      </c>
      <c r="AV45" s="7">
        <v>3.0000000000000001E-3</v>
      </c>
      <c r="AW45" s="7">
        <v>402.6</v>
      </c>
      <c r="AX45" s="7">
        <v>0.02</v>
      </c>
    </row>
    <row r="46" spans="1:50" ht="17.25" x14ac:dyDescent="0.25">
      <c r="A46" s="18" t="s">
        <v>307</v>
      </c>
      <c r="B46" s="18" t="s">
        <v>386</v>
      </c>
      <c r="C46" s="19" t="s">
        <v>276</v>
      </c>
      <c r="D46" s="19" t="s">
        <v>148</v>
      </c>
      <c r="E46" s="19" t="s">
        <v>394</v>
      </c>
      <c r="F46" s="19" t="s">
        <v>390</v>
      </c>
      <c r="G46" s="19" t="s">
        <v>151</v>
      </c>
      <c r="H46" s="19" t="s">
        <v>410</v>
      </c>
      <c r="I46" s="19"/>
      <c r="J46" s="16"/>
      <c r="K46" s="19">
        <v>0.2</v>
      </c>
      <c r="L46" s="19">
        <v>0</v>
      </c>
      <c r="M46" s="19">
        <v>0.1</v>
      </c>
      <c r="N46" s="19">
        <v>3.7</v>
      </c>
      <c r="O46" s="19">
        <v>0.2</v>
      </c>
      <c r="P46" s="19">
        <v>0.3</v>
      </c>
      <c r="Q46" s="19">
        <v>0.8</v>
      </c>
      <c r="R46" s="19">
        <v>0.8</v>
      </c>
      <c r="S46" s="19">
        <v>1</v>
      </c>
      <c r="T46" s="19">
        <v>85.9</v>
      </c>
      <c r="U46" s="19">
        <v>1.1000000000000001</v>
      </c>
      <c r="V46" s="19">
        <v>7.6</v>
      </c>
      <c r="W46" s="19">
        <v>0.8</v>
      </c>
      <c r="X46" s="19">
        <v>0</v>
      </c>
      <c r="Y46" s="19">
        <v>0</v>
      </c>
      <c r="Z46" s="20">
        <v>1.4</v>
      </c>
      <c r="AA46" s="19">
        <v>85.9</v>
      </c>
      <c r="AB46" s="19">
        <v>1147</v>
      </c>
      <c r="AC46" s="19">
        <v>0.02</v>
      </c>
      <c r="AD46" s="21">
        <v>13.76</v>
      </c>
      <c r="AE46" s="21">
        <v>0.75620496657217195</v>
      </c>
      <c r="AF46" s="21">
        <v>0.34</v>
      </c>
      <c r="AG46" s="21">
        <v>0.34</v>
      </c>
      <c r="AH46" s="21">
        <v>1.92612250480182</v>
      </c>
      <c r="AI46" s="21">
        <v>71.403915267157473</v>
      </c>
      <c r="AJ46" s="21">
        <v>9.8699999999999992</v>
      </c>
      <c r="AK46" s="21">
        <v>0.05</v>
      </c>
      <c r="AL46" s="21">
        <v>0</v>
      </c>
      <c r="AM46" s="21">
        <v>0</v>
      </c>
      <c r="AN46" s="21">
        <v>0.43834808013467502</v>
      </c>
      <c r="AO46" s="21">
        <v>0.19</v>
      </c>
      <c r="AP46" s="21">
        <v>0</v>
      </c>
      <c r="AQ46" s="13">
        <v>6.3E-2</v>
      </c>
      <c r="AR46" s="19">
        <v>0.19</v>
      </c>
      <c r="AS46" s="19">
        <v>2.8</v>
      </c>
      <c r="AT46" s="19">
        <v>1.48</v>
      </c>
      <c r="AU46" s="19">
        <v>0.13</v>
      </c>
      <c r="AV46" s="7">
        <v>2E-3</v>
      </c>
      <c r="AW46" s="7">
        <v>369</v>
      </c>
      <c r="AX46" s="7">
        <v>0.03</v>
      </c>
    </row>
    <row r="47" spans="1:50" ht="17.25" x14ac:dyDescent="0.25">
      <c r="A47" s="18" t="s">
        <v>308</v>
      </c>
      <c r="B47" s="18" t="s">
        <v>386</v>
      </c>
      <c r="C47" s="19" t="s">
        <v>276</v>
      </c>
      <c r="D47" s="19" t="s">
        <v>148</v>
      </c>
      <c r="E47" s="19" t="s">
        <v>394</v>
      </c>
      <c r="F47" s="19" t="s">
        <v>390</v>
      </c>
      <c r="G47" s="19" t="s">
        <v>151</v>
      </c>
      <c r="H47" s="19" t="s">
        <v>410</v>
      </c>
      <c r="I47" s="19"/>
      <c r="J47" s="16"/>
      <c r="K47" s="19">
        <v>0.3</v>
      </c>
      <c r="L47" s="19">
        <v>0</v>
      </c>
      <c r="M47" s="19">
        <v>0.1</v>
      </c>
      <c r="N47" s="19">
        <v>3.5</v>
      </c>
      <c r="O47" s="19">
        <v>0.1</v>
      </c>
      <c r="P47" s="19">
        <v>0.4</v>
      </c>
      <c r="Q47" s="19">
        <v>1.2</v>
      </c>
      <c r="R47" s="19">
        <v>1.2</v>
      </c>
      <c r="S47" s="19">
        <v>1</v>
      </c>
      <c r="T47" s="19">
        <v>83.2</v>
      </c>
      <c r="U47" s="19">
        <v>1.3</v>
      </c>
      <c r="V47" s="19">
        <v>7.6</v>
      </c>
      <c r="W47" s="19">
        <v>1.2</v>
      </c>
      <c r="X47" s="19">
        <v>0</v>
      </c>
      <c r="Y47" s="19">
        <v>0</v>
      </c>
      <c r="Z47" s="20">
        <v>1.54</v>
      </c>
      <c r="AA47" s="19">
        <v>83.2</v>
      </c>
      <c r="AB47" s="19">
        <v>1021</v>
      </c>
      <c r="AC47" s="19">
        <v>0.03</v>
      </c>
      <c r="AD47" s="21">
        <v>10.5</v>
      </c>
      <c r="AE47" s="21">
        <v>0.74</v>
      </c>
      <c r="AF47" s="21">
        <v>0.13</v>
      </c>
      <c r="AG47" s="21">
        <v>0.13</v>
      </c>
      <c r="AH47" s="21">
        <v>2.67</v>
      </c>
      <c r="AI47" s="21">
        <v>74.5</v>
      </c>
      <c r="AJ47" s="21">
        <v>9.67</v>
      </c>
      <c r="AK47" s="21">
        <v>0.06</v>
      </c>
      <c r="AL47" s="21">
        <v>0</v>
      </c>
      <c r="AM47" s="21">
        <v>0</v>
      </c>
      <c r="AN47" s="21">
        <v>0.3</v>
      </c>
      <c r="AO47" s="21">
        <v>0.14000000000000001</v>
      </c>
      <c r="AP47" s="21">
        <v>0</v>
      </c>
      <c r="AQ47" s="13">
        <v>7.2700000000000001E-2</v>
      </c>
      <c r="AR47" s="19">
        <v>0.19</v>
      </c>
      <c r="AS47" s="19">
        <v>5.9</v>
      </c>
      <c r="AT47" s="19">
        <v>1.98</v>
      </c>
      <c r="AU47" s="19">
        <v>0.16</v>
      </c>
      <c r="AV47" s="7">
        <v>3.0000000000000001E-3</v>
      </c>
      <c r="AW47" s="7">
        <v>357.4</v>
      </c>
      <c r="AX47" s="7">
        <v>0.03</v>
      </c>
    </row>
    <row r="48" spans="1:50" ht="17.25" x14ac:dyDescent="0.25">
      <c r="A48" s="18" t="s">
        <v>309</v>
      </c>
      <c r="B48" s="18" t="s">
        <v>385</v>
      </c>
      <c r="C48" s="19" t="s">
        <v>276</v>
      </c>
      <c r="D48" s="19" t="s">
        <v>148</v>
      </c>
      <c r="E48" s="19" t="s">
        <v>394</v>
      </c>
      <c r="F48" s="19" t="s">
        <v>390</v>
      </c>
      <c r="G48" s="19" t="s">
        <v>151</v>
      </c>
      <c r="H48" s="19" t="s">
        <v>410</v>
      </c>
      <c r="I48" s="19"/>
      <c r="J48" s="16"/>
      <c r="K48" s="19">
        <v>0.2</v>
      </c>
      <c r="L48" s="19">
        <v>0</v>
      </c>
      <c r="M48" s="19">
        <v>0.1</v>
      </c>
      <c r="N48" s="19">
        <v>3.5</v>
      </c>
      <c r="O48" s="19">
        <v>0.1</v>
      </c>
      <c r="P48" s="19">
        <v>0.4</v>
      </c>
      <c r="Q48" s="19">
        <v>1.2</v>
      </c>
      <c r="R48" s="19">
        <v>1.2</v>
      </c>
      <c r="S48" s="19">
        <v>1</v>
      </c>
      <c r="T48" s="19">
        <v>83.7</v>
      </c>
      <c r="U48" s="19">
        <v>1.1000000000000001</v>
      </c>
      <c r="V48" s="19">
        <v>7.7</v>
      </c>
      <c r="W48" s="19">
        <v>1.2</v>
      </c>
      <c r="X48" s="19">
        <v>0</v>
      </c>
      <c r="Y48" s="19">
        <v>0</v>
      </c>
      <c r="Z48" s="20">
        <v>1.67</v>
      </c>
      <c r="AA48" s="19">
        <v>83.7</v>
      </c>
      <c r="AB48" s="19">
        <v>1021</v>
      </c>
      <c r="AC48" s="19">
        <v>0.03</v>
      </c>
      <c r="AD48" s="21">
        <v>10.835400836576699</v>
      </c>
      <c r="AE48" s="21">
        <v>0.106987773144562</v>
      </c>
      <c r="AF48" s="21">
        <v>0.25</v>
      </c>
      <c r="AG48" s="21">
        <v>0.25</v>
      </c>
      <c r="AH48" s="21">
        <v>2.6850866213181601</v>
      </c>
      <c r="AI48" s="21">
        <v>76.377426114480954</v>
      </c>
      <c r="AJ48" s="21">
        <v>7.7</v>
      </c>
      <c r="AK48" s="21">
        <v>0.09</v>
      </c>
      <c r="AL48" s="21">
        <v>0</v>
      </c>
      <c r="AM48" s="21">
        <v>0</v>
      </c>
      <c r="AN48" s="21">
        <v>0.45180559559551497</v>
      </c>
      <c r="AO48" s="21">
        <v>0.15</v>
      </c>
      <c r="AP48" s="21">
        <v>0</v>
      </c>
      <c r="AQ48" s="13">
        <v>5.3400000000000003E-2</v>
      </c>
      <c r="AR48" s="19">
        <v>0.2</v>
      </c>
      <c r="AS48" s="19">
        <v>5.8</v>
      </c>
      <c r="AT48" s="19">
        <v>1.98</v>
      </c>
      <c r="AU48" s="19">
        <v>0.17</v>
      </c>
      <c r="AV48" s="7">
        <v>2E-3</v>
      </c>
      <c r="AW48" s="7">
        <v>408.6</v>
      </c>
      <c r="AX48" s="7">
        <v>0.04</v>
      </c>
    </row>
    <row r="49" spans="1:50" ht="17.25" x14ac:dyDescent="0.25">
      <c r="A49" s="18" t="s">
        <v>310</v>
      </c>
      <c r="B49" s="18" t="s">
        <v>385</v>
      </c>
      <c r="C49" s="19" t="s">
        <v>276</v>
      </c>
      <c r="D49" s="19" t="s">
        <v>148</v>
      </c>
      <c r="E49" s="19" t="s">
        <v>394</v>
      </c>
      <c r="F49" s="19" t="s">
        <v>390</v>
      </c>
      <c r="G49" s="19" t="s">
        <v>151</v>
      </c>
      <c r="H49" s="19" t="s">
        <v>410</v>
      </c>
      <c r="I49" s="19"/>
      <c r="J49" s="16"/>
      <c r="K49" s="19">
        <v>0.1</v>
      </c>
      <c r="L49" s="19">
        <v>0</v>
      </c>
      <c r="M49" s="19">
        <v>0.1</v>
      </c>
      <c r="N49" s="19">
        <v>3.5</v>
      </c>
      <c r="O49" s="19">
        <v>0.2</v>
      </c>
      <c r="P49" s="19">
        <v>0.6</v>
      </c>
      <c r="Q49" s="19">
        <v>1.1000000000000001</v>
      </c>
      <c r="R49" s="19">
        <v>1.1000000000000001</v>
      </c>
      <c r="S49" s="19">
        <v>0.8</v>
      </c>
      <c r="T49" s="19">
        <v>83.5</v>
      </c>
      <c r="U49" s="19">
        <v>1.1000000000000001</v>
      </c>
      <c r="V49" s="19">
        <v>7.6</v>
      </c>
      <c r="W49" s="19">
        <v>1.1000000000000001</v>
      </c>
      <c r="X49" s="19">
        <v>0</v>
      </c>
      <c r="Y49" s="19">
        <v>0</v>
      </c>
      <c r="Z49" s="20">
        <v>2.9</v>
      </c>
      <c r="AA49" s="19">
        <v>83.5</v>
      </c>
      <c r="AB49" s="19">
        <v>1102</v>
      </c>
      <c r="AC49" s="19"/>
      <c r="AD49" s="21">
        <v>12.03</v>
      </c>
      <c r="AE49" s="21">
        <v>0.5</v>
      </c>
      <c r="AF49" s="21">
        <v>0.18</v>
      </c>
      <c r="AG49" s="21">
        <v>0.18</v>
      </c>
      <c r="AH49" s="21">
        <v>2.3385244400696799</v>
      </c>
      <c r="AI49" s="21">
        <v>76.803171393241144</v>
      </c>
      <c r="AJ49" s="21">
        <v>6.47</v>
      </c>
      <c r="AK49" s="21">
        <v>0.09</v>
      </c>
      <c r="AL49" s="21">
        <v>0</v>
      </c>
      <c r="AM49" s="21">
        <v>0</v>
      </c>
      <c r="AN49" s="21">
        <v>0.24</v>
      </c>
      <c r="AO49" s="21">
        <v>0.14000000000000001</v>
      </c>
      <c r="AP49" s="21">
        <v>0</v>
      </c>
      <c r="AQ49" s="13">
        <v>8.1299999999999997E-2</v>
      </c>
      <c r="AR49" s="19">
        <v>0.22</v>
      </c>
      <c r="AS49" s="19">
        <v>6.5</v>
      </c>
      <c r="AT49" s="19">
        <v>1.96</v>
      </c>
      <c r="AU49" s="19">
        <v>0.17</v>
      </c>
      <c r="AV49" s="7">
        <v>1E-3</v>
      </c>
      <c r="AW49" s="7">
        <v>351.8</v>
      </c>
      <c r="AX49" s="7">
        <v>0.01</v>
      </c>
    </row>
    <row r="50" spans="1:50" ht="17.25" x14ac:dyDescent="0.25">
      <c r="A50" s="18" t="s">
        <v>311</v>
      </c>
      <c r="B50" s="18" t="s">
        <v>386</v>
      </c>
      <c r="C50" s="19" t="s">
        <v>276</v>
      </c>
      <c r="D50" s="19" t="s">
        <v>148</v>
      </c>
      <c r="E50" s="19" t="s">
        <v>394</v>
      </c>
      <c r="F50" s="19" t="s">
        <v>390</v>
      </c>
      <c r="G50" s="19" t="s">
        <v>151</v>
      </c>
      <c r="H50" s="19" t="s">
        <v>410</v>
      </c>
      <c r="I50" s="19"/>
      <c r="J50" s="16"/>
      <c r="K50" s="19">
        <v>0.2</v>
      </c>
      <c r="L50" s="19">
        <v>0</v>
      </c>
      <c r="M50" s="19">
        <v>0.1</v>
      </c>
      <c r="N50" s="19">
        <v>3.5</v>
      </c>
      <c r="O50" s="19">
        <v>0.1</v>
      </c>
      <c r="P50" s="19">
        <v>0.6</v>
      </c>
      <c r="Q50" s="19">
        <v>1.2</v>
      </c>
      <c r="R50" s="19">
        <v>1.2</v>
      </c>
      <c r="S50" s="19">
        <v>0.9</v>
      </c>
      <c r="T50" s="19">
        <v>86.5</v>
      </c>
      <c r="U50" s="19">
        <v>1.2</v>
      </c>
      <c r="V50" s="19">
        <v>7.8</v>
      </c>
      <c r="W50" s="19">
        <v>1.2</v>
      </c>
      <c r="X50" s="19">
        <v>0</v>
      </c>
      <c r="Y50" s="19">
        <v>0</v>
      </c>
      <c r="Z50" s="20">
        <v>1.5</v>
      </c>
      <c r="AA50" s="19">
        <v>86.5</v>
      </c>
      <c r="AB50" s="19">
        <v>1120</v>
      </c>
      <c r="AC50" s="19">
        <v>0.03</v>
      </c>
      <c r="AD50" s="21">
        <v>9.99</v>
      </c>
      <c r="AE50" s="21">
        <v>0.40271461319556701</v>
      </c>
      <c r="AF50" s="21">
        <v>0.23</v>
      </c>
      <c r="AG50" s="21">
        <v>0.23</v>
      </c>
      <c r="AH50" s="21">
        <v>2.4184547936695</v>
      </c>
      <c r="AI50" s="21">
        <v>78.227738084597959</v>
      </c>
      <c r="AJ50" s="21">
        <v>6.73316027779902</v>
      </c>
      <c r="AK50" s="21">
        <v>0.08</v>
      </c>
      <c r="AL50" s="21">
        <v>0</v>
      </c>
      <c r="AM50" s="21">
        <v>0</v>
      </c>
      <c r="AN50" s="21">
        <v>0.38203810097920898</v>
      </c>
      <c r="AO50" s="21">
        <v>0.14000000000000001</v>
      </c>
      <c r="AP50" s="21">
        <v>0</v>
      </c>
      <c r="AQ50" s="13">
        <v>5.62E-2</v>
      </c>
      <c r="AR50" s="19">
        <v>0.2</v>
      </c>
      <c r="AS50" s="19">
        <v>6.3</v>
      </c>
      <c r="AT50" s="19">
        <v>1.97</v>
      </c>
      <c r="AU50" s="19">
        <v>0.16</v>
      </c>
      <c r="AV50" s="7">
        <v>1E-3</v>
      </c>
      <c r="AW50" s="7">
        <v>364.1</v>
      </c>
      <c r="AX50" s="7">
        <v>0.01</v>
      </c>
    </row>
    <row r="51" spans="1:50" ht="17.25" x14ac:dyDescent="0.25">
      <c r="A51" s="18" t="s">
        <v>312</v>
      </c>
      <c r="B51" s="18" t="s">
        <v>386</v>
      </c>
      <c r="C51" s="19" t="s">
        <v>276</v>
      </c>
      <c r="D51" s="19" t="s">
        <v>148</v>
      </c>
      <c r="E51" s="19" t="s">
        <v>394</v>
      </c>
      <c r="F51" s="19" t="s">
        <v>390</v>
      </c>
      <c r="G51" s="19" t="s">
        <v>151</v>
      </c>
      <c r="H51" s="19" t="s">
        <v>410</v>
      </c>
      <c r="I51" s="19"/>
      <c r="J51" s="16"/>
      <c r="K51" s="19">
        <v>0.2</v>
      </c>
      <c r="L51" s="19">
        <v>0</v>
      </c>
      <c r="M51" s="19">
        <v>0.1</v>
      </c>
      <c r="N51" s="19">
        <v>3.5</v>
      </c>
      <c r="O51" s="19">
        <v>0.1</v>
      </c>
      <c r="P51" s="19">
        <v>0.5</v>
      </c>
      <c r="Q51" s="19">
        <v>1.2</v>
      </c>
      <c r="R51" s="19">
        <v>1.2</v>
      </c>
      <c r="S51" s="19">
        <v>0.8</v>
      </c>
      <c r="T51" s="19">
        <v>85.9</v>
      </c>
      <c r="U51" s="19">
        <v>1.3</v>
      </c>
      <c r="V51" s="19">
        <v>7.7</v>
      </c>
      <c r="W51" s="19">
        <v>1.2</v>
      </c>
      <c r="X51" s="19">
        <v>0</v>
      </c>
      <c r="Y51" s="19">
        <v>0</v>
      </c>
      <c r="Z51" s="20">
        <v>2.21</v>
      </c>
      <c r="AA51" s="19">
        <v>85.9</v>
      </c>
      <c r="AB51" s="19">
        <v>1140</v>
      </c>
      <c r="AC51" s="19">
        <v>0.01</v>
      </c>
      <c r="AD51" s="21">
        <v>15.6328936996137</v>
      </c>
      <c r="AE51" s="21">
        <v>1.40324644372126</v>
      </c>
      <c r="AF51" s="21">
        <v>0.35</v>
      </c>
      <c r="AG51" s="21">
        <v>0.35</v>
      </c>
      <c r="AH51" s="21">
        <v>2.3242791306063202</v>
      </c>
      <c r="AI51" s="21">
        <v>70.706484712891694</v>
      </c>
      <c r="AJ51" s="21">
        <v>7.4298259369193298</v>
      </c>
      <c r="AK51" s="21">
        <v>0.08</v>
      </c>
      <c r="AL51" s="21">
        <v>0</v>
      </c>
      <c r="AM51" s="21">
        <v>0</v>
      </c>
      <c r="AN51" s="21">
        <v>0.35</v>
      </c>
      <c r="AO51" s="21">
        <v>0.15</v>
      </c>
      <c r="AP51" s="21">
        <v>0</v>
      </c>
      <c r="AQ51" s="13">
        <v>6.9400000000000003E-2</v>
      </c>
      <c r="AR51" s="19">
        <v>0.22</v>
      </c>
      <c r="AS51" s="19">
        <v>6.6</v>
      </c>
      <c r="AT51" s="19">
        <v>1.95</v>
      </c>
      <c r="AU51" s="19">
        <v>0.16</v>
      </c>
      <c r="AV51" s="7">
        <v>2E-3</v>
      </c>
      <c r="AW51" s="7">
        <v>423</v>
      </c>
      <c r="AX51" s="7">
        <v>0.01</v>
      </c>
    </row>
    <row r="52" spans="1:50" ht="17.25" x14ac:dyDescent="0.25">
      <c r="A52" s="18" t="s">
        <v>313</v>
      </c>
      <c r="B52" s="18" t="s">
        <v>386</v>
      </c>
      <c r="C52" s="19" t="s">
        <v>276</v>
      </c>
      <c r="D52" s="19" t="s">
        <v>148</v>
      </c>
      <c r="E52" s="19" t="s">
        <v>394</v>
      </c>
      <c r="F52" s="19" t="s">
        <v>390</v>
      </c>
      <c r="G52" s="19" t="s">
        <v>151</v>
      </c>
      <c r="H52" s="19" t="s">
        <v>410</v>
      </c>
      <c r="I52" s="19"/>
      <c r="J52" s="16"/>
      <c r="K52" s="19">
        <v>0.1</v>
      </c>
      <c r="L52" s="19">
        <v>0</v>
      </c>
      <c r="M52" s="19">
        <v>0.2</v>
      </c>
      <c r="N52" s="19">
        <v>3.8</v>
      </c>
      <c r="O52" s="19">
        <v>0.3</v>
      </c>
      <c r="P52" s="19">
        <v>0.5</v>
      </c>
      <c r="Q52" s="19">
        <v>1.2</v>
      </c>
      <c r="R52" s="19">
        <v>1.2</v>
      </c>
      <c r="S52" s="19">
        <v>0.8</v>
      </c>
      <c r="T52" s="19">
        <v>86.2</v>
      </c>
      <c r="U52" s="19">
        <v>1.2</v>
      </c>
      <c r="V52" s="19">
        <v>7.7</v>
      </c>
      <c r="W52" s="19">
        <v>1.2</v>
      </c>
      <c r="X52" s="19">
        <v>0</v>
      </c>
      <c r="Y52" s="19">
        <v>0</v>
      </c>
      <c r="Z52" s="20">
        <v>2.67</v>
      </c>
      <c r="AA52" s="19">
        <v>86.2</v>
      </c>
      <c r="AB52" s="19">
        <v>1152</v>
      </c>
      <c r="AC52" s="19">
        <v>0.02</v>
      </c>
      <c r="AD52" s="21">
        <v>11.2851723022731</v>
      </c>
      <c r="AE52" s="21">
        <v>0.59357738753962697</v>
      </c>
      <c r="AF52" s="21">
        <v>0.34</v>
      </c>
      <c r="AG52" s="21">
        <v>0.34</v>
      </c>
      <c r="AH52" s="21">
        <v>2.76560104400314</v>
      </c>
      <c r="AI52" s="21">
        <v>75.259209124790118</v>
      </c>
      <c r="AJ52" s="21">
        <v>7.5</v>
      </c>
      <c r="AK52" s="21">
        <v>7.0000000000000007E-2</v>
      </c>
      <c r="AL52" s="21">
        <v>0</v>
      </c>
      <c r="AM52" s="21">
        <v>0</v>
      </c>
      <c r="AN52" s="21">
        <v>0.39704405229720402</v>
      </c>
      <c r="AO52" s="21">
        <v>0.19</v>
      </c>
      <c r="AP52" s="21">
        <v>0</v>
      </c>
      <c r="AQ52" s="13">
        <v>6.3600000000000004E-2</v>
      </c>
      <c r="AR52" s="19">
        <v>0.24</v>
      </c>
      <c r="AS52" s="19">
        <v>6.8</v>
      </c>
      <c r="AT52" s="19">
        <v>1.96</v>
      </c>
      <c r="AU52" s="19">
        <v>0.17</v>
      </c>
      <c r="AV52" s="7">
        <v>2E-3</v>
      </c>
      <c r="AW52" s="7">
        <v>409</v>
      </c>
      <c r="AX52" s="7">
        <v>0.03</v>
      </c>
    </row>
    <row r="53" spans="1:50" ht="17.25" x14ac:dyDescent="0.25">
      <c r="A53" s="18" t="s">
        <v>314</v>
      </c>
      <c r="B53" s="18" t="s">
        <v>385</v>
      </c>
      <c r="C53" s="19" t="s">
        <v>276</v>
      </c>
      <c r="D53" s="19" t="s">
        <v>148</v>
      </c>
      <c r="E53" s="19" t="s">
        <v>394</v>
      </c>
      <c r="F53" s="19" t="s">
        <v>390</v>
      </c>
      <c r="G53" s="19" t="s">
        <v>151</v>
      </c>
      <c r="H53" s="19" t="s">
        <v>410</v>
      </c>
      <c r="I53" s="19"/>
      <c r="J53" s="16"/>
      <c r="K53" s="19">
        <v>0.2</v>
      </c>
      <c r="L53" s="19">
        <v>0</v>
      </c>
      <c r="M53" s="19">
        <v>0.3</v>
      </c>
      <c r="N53" s="19">
        <v>3.8</v>
      </c>
      <c r="O53" s="19">
        <v>0.2</v>
      </c>
      <c r="P53" s="19">
        <v>0.6</v>
      </c>
      <c r="Q53" s="19">
        <v>1.1000000000000001</v>
      </c>
      <c r="R53" s="19">
        <v>1.1000000000000001</v>
      </c>
      <c r="S53" s="19">
        <v>0.8</v>
      </c>
      <c r="T53" s="19">
        <v>84.6</v>
      </c>
      <c r="U53" s="19">
        <v>1.1000000000000001</v>
      </c>
      <c r="V53" s="19">
        <v>7.9</v>
      </c>
      <c r="W53" s="19">
        <v>1.1000000000000001</v>
      </c>
      <c r="X53" s="19">
        <v>0</v>
      </c>
      <c r="Y53" s="19">
        <v>0</v>
      </c>
      <c r="Z53" s="20">
        <v>1.26</v>
      </c>
      <c r="AA53" s="19">
        <v>84.6</v>
      </c>
      <c r="AB53" s="19">
        <v>1102</v>
      </c>
      <c r="AC53" s="19">
        <v>0.01</v>
      </c>
      <c r="AD53" s="21">
        <v>13.273005462472501</v>
      </c>
      <c r="AE53" s="21">
        <v>1.04952598587602</v>
      </c>
      <c r="AF53" s="21">
        <v>0.35</v>
      </c>
      <c r="AG53" s="21">
        <v>0.35</v>
      </c>
      <c r="AH53" s="21">
        <v>2.0564129556699302</v>
      </c>
      <c r="AI53" s="21">
        <v>69.876114706876379</v>
      </c>
      <c r="AJ53" s="21">
        <v>11.215345932312299</v>
      </c>
      <c r="AK53" s="21">
        <v>7.0000000000000007E-2</v>
      </c>
      <c r="AL53" s="21">
        <v>0</v>
      </c>
      <c r="AM53" s="21">
        <v>0</v>
      </c>
      <c r="AN53" s="21">
        <v>0.37529718157197101</v>
      </c>
      <c r="AO53" s="21">
        <v>0.18</v>
      </c>
      <c r="AP53" s="21">
        <v>0</v>
      </c>
      <c r="AQ53" s="13">
        <v>4.6399999999999997E-2</v>
      </c>
      <c r="AR53" s="19">
        <v>0.23</v>
      </c>
      <c r="AS53" s="19">
        <v>5.9</v>
      </c>
      <c r="AT53" s="19">
        <v>1.99</v>
      </c>
      <c r="AU53" s="19">
        <v>0.16</v>
      </c>
      <c r="AV53" s="7">
        <v>3.0000000000000001E-3</v>
      </c>
      <c r="AW53" s="7">
        <v>381.2</v>
      </c>
      <c r="AX53" s="7">
        <v>0.03</v>
      </c>
    </row>
    <row r="54" spans="1:50" ht="17.25" x14ac:dyDescent="0.25">
      <c r="A54" s="18" t="s">
        <v>315</v>
      </c>
      <c r="B54" s="18" t="s">
        <v>385</v>
      </c>
      <c r="C54" s="19" t="s">
        <v>276</v>
      </c>
      <c r="D54" s="19" t="s">
        <v>148</v>
      </c>
      <c r="E54" s="19" t="s">
        <v>394</v>
      </c>
      <c r="F54" s="19" t="s">
        <v>390</v>
      </c>
      <c r="G54" s="19" t="s">
        <v>151</v>
      </c>
      <c r="H54" s="19" t="s">
        <v>410</v>
      </c>
      <c r="I54" s="19"/>
      <c r="J54" s="16"/>
      <c r="K54" s="19">
        <v>0.2</v>
      </c>
      <c r="L54" s="19">
        <v>0</v>
      </c>
      <c r="M54" s="19">
        <v>0.2</v>
      </c>
      <c r="N54" s="19">
        <v>3.7</v>
      </c>
      <c r="O54" s="19">
        <v>0.38</v>
      </c>
      <c r="P54" s="19">
        <v>0.5</v>
      </c>
      <c r="Q54" s="19">
        <v>0.8</v>
      </c>
      <c r="R54" s="19">
        <v>0.8</v>
      </c>
      <c r="S54" s="19">
        <v>0.9</v>
      </c>
      <c r="T54" s="19">
        <v>85.6</v>
      </c>
      <c r="U54" s="19">
        <v>1.1000000000000001</v>
      </c>
      <c r="V54" s="19">
        <v>7.7</v>
      </c>
      <c r="W54" s="19">
        <v>0.8</v>
      </c>
      <c r="X54" s="19">
        <v>0</v>
      </c>
      <c r="Y54" s="19">
        <v>0</v>
      </c>
      <c r="Z54" s="20">
        <v>1</v>
      </c>
      <c r="AA54" s="19">
        <v>85.6</v>
      </c>
      <c r="AB54" s="19">
        <v>1145</v>
      </c>
      <c r="AC54" s="19">
        <v>0.02</v>
      </c>
      <c r="AD54" s="21">
        <v>13.956158954408201</v>
      </c>
      <c r="AE54" s="21">
        <v>1.9197279931092901</v>
      </c>
      <c r="AF54" s="21">
        <v>0.26</v>
      </c>
      <c r="AG54" s="21">
        <v>0.26</v>
      </c>
      <c r="AH54" s="21">
        <v>2.11919686211596</v>
      </c>
      <c r="AI54" s="21">
        <v>70.299241217869536</v>
      </c>
      <c r="AJ54" s="21">
        <v>9.6999999999999993</v>
      </c>
      <c r="AK54" s="21">
        <v>0.08</v>
      </c>
      <c r="AL54" s="21">
        <v>0</v>
      </c>
      <c r="AM54" s="21">
        <v>0</v>
      </c>
      <c r="AN54" s="21">
        <v>0.24419877571203899</v>
      </c>
      <c r="AO54" s="21">
        <v>0.17</v>
      </c>
      <c r="AP54" s="21">
        <v>0</v>
      </c>
      <c r="AQ54" s="13">
        <v>4.02E-2</v>
      </c>
      <c r="AR54" s="19">
        <v>0.23</v>
      </c>
      <c r="AS54" s="19">
        <v>5.7</v>
      </c>
      <c r="AT54" s="19">
        <v>1.94</v>
      </c>
      <c r="AU54" s="19">
        <v>0.18</v>
      </c>
      <c r="AV54" s="7">
        <v>2E-3</v>
      </c>
      <c r="AW54" s="7">
        <v>399</v>
      </c>
      <c r="AX54" s="7">
        <v>0.04</v>
      </c>
    </row>
    <row r="55" spans="1:50" ht="17.25" x14ac:dyDescent="0.25">
      <c r="A55" s="18" t="s">
        <v>316</v>
      </c>
      <c r="B55" s="18" t="s">
        <v>385</v>
      </c>
      <c r="C55" s="19" t="s">
        <v>276</v>
      </c>
      <c r="D55" s="19" t="s">
        <v>148</v>
      </c>
      <c r="E55" s="19" t="s">
        <v>394</v>
      </c>
      <c r="F55" s="19" t="s">
        <v>390</v>
      </c>
      <c r="G55" s="19" t="s">
        <v>151</v>
      </c>
      <c r="H55" s="19" t="s">
        <v>410</v>
      </c>
      <c r="I55" s="19"/>
      <c r="J55" s="16"/>
      <c r="K55" s="19">
        <v>0.1</v>
      </c>
      <c r="L55" s="19">
        <v>0</v>
      </c>
      <c r="M55" s="19">
        <v>0.1</v>
      </c>
      <c r="N55" s="19">
        <v>3.7</v>
      </c>
      <c r="O55" s="19">
        <v>0.3</v>
      </c>
      <c r="P55" s="19">
        <v>0.6</v>
      </c>
      <c r="Q55" s="19">
        <v>0.8</v>
      </c>
      <c r="R55" s="19">
        <v>0.8</v>
      </c>
      <c r="S55" s="19">
        <v>0.9</v>
      </c>
      <c r="T55" s="19">
        <v>85.4</v>
      </c>
      <c r="U55" s="19">
        <v>1.2</v>
      </c>
      <c r="V55" s="19">
        <v>8.1</v>
      </c>
      <c r="W55" s="19">
        <v>0.8</v>
      </c>
      <c r="X55" s="19">
        <v>0</v>
      </c>
      <c r="Y55" s="19">
        <v>0</v>
      </c>
      <c r="Z55" s="20">
        <v>1.34</v>
      </c>
      <c r="AA55" s="19">
        <v>85.4</v>
      </c>
      <c r="AB55" s="19">
        <v>1452</v>
      </c>
      <c r="AC55" s="19">
        <v>0.02</v>
      </c>
      <c r="AD55" s="21">
        <v>13.27</v>
      </c>
      <c r="AE55" s="21">
        <v>1.4318676913263499</v>
      </c>
      <c r="AF55" s="21">
        <v>0.18</v>
      </c>
      <c r="AG55" s="21">
        <v>0.18</v>
      </c>
      <c r="AH55" s="21">
        <v>2.7721479533764102</v>
      </c>
      <c r="AI55" s="21">
        <v>71.046178347222508</v>
      </c>
      <c r="AJ55" s="21">
        <v>9.1199999999999992</v>
      </c>
      <c r="AK55" s="21">
        <v>0.09</v>
      </c>
      <c r="AL55" s="21">
        <v>0</v>
      </c>
      <c r="AM55" s="21">
        <v>0</v>
      </c>
      <c r="AN55" s="21">
        <v>0.49852467993788202</v>
      </c>
      <c r="AO55" s="21">
        <v>0.15</v>
      </c>
      <c r="AP55" s="21">
        <v>0</v>
      </c>
      <c r="AQ55" s="13">
        <v>5.4399999999999997E-2</v>
      </c>
      <c r="AR55" s="19">
        <v>0.22</v>
      </c>
      <c r="AS55" s="19">
        <v>6</v>
      </c>
      <c r="AT55" s="19">
        <v>1.93</v>
      </c>
      <c r="AU55" s="19">
        <v>0.18</v>
      </c>
      <c r="AV55" s="7">
        <v>4.0000000000000001E-3</v>
      </c>
      <c r="AW55" s="7">
        <v>418.3</v>
      </c>
      <c r="AX55" s="7">
        <v>0.04</v>
      </c>
    </row>
    <row r="56" spans="1:50" ht="17.25" x14ac:dyDescent="0.25">
      <c r="A56" s="18" t="s">
        <v>317</v>
      </c>
      <c r="B56" s="18" t="s">
        <v>385</v>
      </c>
      <c r="C56" s="19" t="s">
        <v>276</v>
      </c>
      <c r="D56" s="19" t="s">
        <v>148</v>
      </c>
      <c r="E56" s="19" t="s">
        <v>394</v>
      </c>
      <c r="F56" s="19" t="s">
        <v>390</v>
      </c>
      <c r="G56" s="19" t="s">
        <v>151</v>
      </c>
      <c r="H56" s="19" t="s">
        <v>410</v>
      </c>
      <c r="I56" s="19"/>
      <c r="J56" s="16"/>
      <c r="K56" s="19">
        <v>0.2</v>
      </c>
      <c r="L56" s="19">
        <v>0</v>
      </c>
      <c r="M56" s="19">
        <v>0.1</v>
      </c>
      <c r="N56" s="19">
        <v>3.4</v>
      </c>
      <c r="O56" s="19">
        <v>0.42</v>
      </c>
      <c r="P56" s="19">
        <v>0.6</v>
      </c>
      <c r="Q56" s="19">
        <v>0.8</v>
      </c>
      <c r="R56" s="19">
        <v>0.8</v>
      </c>
      <c r="S56" s="19">
        <v>0.8</v>
      </c>
      <c r="T56" s="19">
        <v>82.1</v>
      </c>
      <c r="U56" s="19">
        <v>1.3</v>
      </c>
      <c r="V56" s="19">
        <v>8.1</v>
      </c>
      <c r="W56" s="19">
        <v>0.8</v>
      </c>
      <c r="X56" s="19">
        <v>0</v>
      </c>
      <c r="Y56" s="19">
        <v>0</v>
      </c>
      <c r="Z56" s="20">
        <v>1.5</v>
      </c>
      <c r="AA56" s="19">
        <v>82.1</v>
      </c>
      <c r="AB56" s="19">
        <v>1123</v>
      </c>
      <c r="AC56" s="19">
        <v>0.03</v>
      </c>
      <c r="AD56" s="21">
        <v>11.2690791589577</v>
      </c>
      <c r="AE56" s="21">
        <v>1.4318676913263499</v>
      </c>
      <c r="AF56" s="21">
        <v>0.18</v>
      </c>
      <c r="AG56" s="21">
        <v>0.18</v>
      </c>
      <c r="AH56" s="21">
        <v>2.7721479533764102</v>
      </c>
      <c r="AI56" s="21">
        <v>72.883252796000335</v>
      </c>
      <c r="AJ56" s="21">
        <v>9.2799999999999994</v>
      </c>
      <c r="AK56" s="21">
        <v>0.09</v>
      </c>
      <c r="AL56" s="21">
        <v>0</v>
      </c>
      <c r="AM56" s="21">
        <v>0</v>
      </c>
      <c r="AN56" s="21">
        <v>0.45384639226447399</v>
      </c>
      <c r="AO56" s="21">
        <v>0.14000000000000001</v>
      </c>
      <c r="AP56" s="21">
        <v>0</v>
      </c>
      <c r="AQ56" s="13">
        <v>6.7000000000000004E-2</v>
      </c>
      <c r="AR56" s="19">
        <v>0.21</v>
      </c>
      <c r="AS56" s="19">
        <v>6.2</v>
      </c>
      <c r="AT56" s="19">
        <v>1.94</v>
      </c>
      <c r="AU56" s="19">
        <v>0.16</v>
      </c>
      <c r="AV56" s="7">
        <v>0</v>
      </c>
      <c r="AW56" s="7">
        <v>409</v>
      </c>
      <c r="AX56" s="7">
        <v>0.03</v>
      </c>
    </row>
    <row r="57" spans="1:50" ht="17.25" x14ac:dyDescent="0.25">
      <c r="A57" s="18" t="s">
        <v>318</v>
      </c>
      <c r="B57" s="18" t="s">
        <v>385</v>
      </c>
      <c r="C57" s="19" t="s">
        <v>276</v>
      </c>
      <c r="D57" s="19" t="s">
        <v>148</v>
      </c>
      <c r="E57" s="19" t="s">
        <v>394</v>
      </c>
      <c r="F57" s="19" t="s">
        <v>390</v>
      </c>
      <c r="G57" s="19" t="s">
        <v>151</v>
      </c>
      <c r="H57" s="19" t="s">
        <v>410</v>
      </c>
      <c r="I57" s="19"/>
      <c r="J57" s="16"/>
      <c r="K57" s="19">
        <v>0.1</v>
      </c>
      <c r="L57" s="19">
        <v>0</v>
      </c>
      <c r="M57" s="19">
        <v>0.1</v>
      </c>
      <c r="N57" s="19">
        <v>3.4</v>
      </c>
      <c r="O57" s="19">
        <v>0.4</v>
      </c>
      <c r="P57" s="19">
        <v>0.6</v>
      </c>
      <c r="Q57" s="19">
        <v>0.7</v>
      </c>
      <c r="R57" s="19">
        <v>0.7</v>
      </c>
      <c r="S57" s="19">
        <v>0.8</v>
      </c>
      <c r="T57" s="19">
        <v>82.1</v>
      </c>
      <c r="U57" s="19">
        <v>1.1000000000000001</v>
      </c>
      <c r="V57" s="19">
        <v>8.1999999999999993</v>
      </c>
      <c r="W57" s="19">
        <v>0.7</v>
      </c>
      <c r="X57" s="19">
        <v>0</v>
      </c>
      <c r="Y57" s="19">
        <v>0</v>
      </c>
      <c r="Z57" s="20">
        <v>1.4</v>
      </c>
      <c r="AA57" s="19">
        <v>82.1</v>
      </c>
      <c r="AB57" s="19">
        <v>1148</v>
      </c>
      <c r="AC57" s="19">
        <v>0.01</v>
      </c>
      <c r="AD57" s="21">
        <v>13.72</v>
      </c>
      <c r="AE57" s="21">
        <v>1.7428741065551401</v>
      </c>
      <c r="AF57" s="21">
        <v>0.28000000000000003</v>
      </c>
      <c r="AG57" s="21">
        <v>0.28000000000000003</v>
      </c>
      <c r="AH57" s="21">
        <v>2.2449963994128499</v>
      </c>
      <c r="AI57" s="21">
        <v>69.008753085757007</v>
      </c>
      <c r="AJ57" s="21">
        <v>11.1150607027463</v>
      </c>
      <c r="AK57" s="21">
        <v>0.05</v>
      </c>
      <c r="AL57" s="21">
        <v>0</v>
      </c>
      <c r="AM57" s="21">
        <v>0</v>
      </c>
      <c r="AN57" s="21">
        <v>0.37660243631412899</v>
      </c>
      <c r="AO57" s="21">
        <v>0.16</v>
      </c>
      <c r="AP57" s="21">
        <v>0</v>
      </c>
      <c r="AQ57" s="13">
        <v>4.0300000000000002E-2</v>
      </c>
      <c r="AR57" s="19">
        <v>0.22</v>
      </c>
      <c r="AS57" s="19">
        <v>6.3</v>
      </c>
      <c r="AT57" s="19">
        <v>1.93</v>
      </c>
      <c r="AU57" s="19">
        <v>0.17</v>
      </c>
      <c r="AV57" s="7">
        <v>3.0000000000000001E-3</v>
      </c>
      <c r="AW57" s="7">
        <v>358.9</v>
      </c>
      <c r="AX57" s="7">
        <v>0.02</v>
      </c>
    </row>
    <row r="58" spans="1:50" ht="17.25" x14ac:dyDescent="0.25">
      <c r="A58" s="18" t="s">
        <v>319</v>
      </c>
      <c r="B58" s="18" t="s">
        <v>385</v>
      </c>
      <c r="C58" s="19" t="s">
        <v>276</v>
      </c>
      <c r="D58" s="19" t="s">
        <v>148</v>
      </c>
      <c r="E58" s="19" t="s">
        <v>394</v>
      </c>
      <c r="F58" s="19" t="s">
        <v>390</v>
      </c>
      <c r="G58" s="19" t="s">
        <v>151</v>
      </c>
      <c r="H58" s="19" t="s">
        <v>410</v>
      </c>
      <c r="I58" s="19"/>
      <c r="J58" s="16"/>
      <c r="K58" s="19">
        <v>0.2</v>
      </c>
      <c r="L58" s="19">
        <v>0</v>
      </c>
      <c r="M58" s="19">
        <v>0.2</v>
      </c>
      <c r="N58" s="19">
        <v>3.7</v>
      </c>
      <c r="O58" s="19">
        <v>0.38</v>
      </c>
      <c r="P58" s="19">
        <v>0.5</v>
      </c>
      <c r="Q58" s="19">
        <v>0.7</v>
      </c>
      <c r="R58" s="19">
        <v>0.7</v>
      </c>
      <c r="S58" s="19">
        <v>0.9</v>
      </c>
      <c r="T58" s="19">
        <v>84.7</v>
      </c>
      <c r="U58" s="19">
        <v>1.2</v>
      </c>
      <c r="V58" s="19">
        <v>7.9</v>
      </c>
      <c r="W58" s="19">
        <v>0.7</v>
      </c>
      <c r="X58" s="19">
        <v>0</v>
      </c>
      <c r="Y58" s="19">
        <v>0</v>
      </c>
      <c r="Z58" s="20">
        <v>1</v>
      </c>
      <c r="AA58" s="19">
        <v>84.7</v>
      </c>
      <c r="AB58" s="19">
        <v>1105</v>
      </c>
      <c r="AC58" s="19">
        <v>0.01</v>
      </c>
      <c r="AD58" s="21">
        <v>13.6363588684313</v>
      </c>
      <c r="AE58" s="21">
        <v>1.1261200341755599</v>
      </c>
      <c r="AF58" s="21">
        <v>0.26</v>
      </c>
      <c r="AG58" s="21">
        <v>0.26</v>
      </c>
      <c r="AH58" s="21">
        <v>1.64</v>
      </c>
      <c r="AI58" s="21">
        <v>71.726835663972693</v>
      </c>
      <c r="AJ58" s="21">
        <v>9.89</v>
      </c>
      <c r="AK58" s="21">
        <v>0.05</v>
      </c>
      <c r="AL58" s="21">
        <v>0</v>
      </c>
      <c r="AM58" s="21">
        <v>0</v>
      </c>
      <c r="AN58" s="21">
        <v>0.35411872582536102</v>
      </c>
      <c r="AO58" s="21">
        <v>0.17</v>
      </c>
      <c r="AP58" s="21">
        <v>0</v>
      </c>
      <c r="AQ58" s="13">
        <v>5.4100000000000002E-2</v>
      </c>
      <c r="AR58" s="19">
        <v>0.22</v>
      </c>
      <c r="AS58" s="19">
        <v>6.6</v>
      </c>
      <c r="AT58" s="19">
        <v>1.99</v>
      </c>
      <c r="AU58" s="19">
        <v>0.17</v>
      </c>
      <c r="AV58" s="7">
        <v>4.0000000000000001E-3</v>
      </c>
      <c r="AW58" s="7">
        <v>400.9</v>
      </c>
      <c r="AX58" s="7">
        <v>0.01</v>
      </c>
    </row>
    <row r="59" spans="1:50" ht="17.25" x14ac:dyDescent="0.25">
      <c r="A59" s="18" t="s">
        <v>320</v>
      </c>
      <c r="B59" s="18" t="s">
        <v>385</v>
      </c>
      <c r="C59" s="19" t="s">
        <v>276</v>
      </c>
      <c r="D59" s="19" t="s">
        <v>148</v>
      </c>
      <c r="E59" s="19" t="s">
        <v>394</v>
      </c>
      <c r="F59" s="19" t="s">
        <v>390</v>
      </c>
      <c r="G59" s="19" t="s">
        <v>151</v>
      </c>
      <c r="H59" s="19" t="s">
        <v>410</v>
      </c>
      <c r="I59" s="19"/>
      <c r="J59" s="16"/>
      <c r="K59" s="19">
        <v>0.1</v>
      </c>
      <c r="L59" s="19">
        <v>0</v>
      </c>
      <c r="M59" s="19">
        <v>0.1</v>
      </c>
      <c r="N59" s="19">
        <v>3.8</v>
      </c>
      <c r="O59" s="19">
        <v>0.4</v>
      </c>
      <c r="P59" s="19">
        <v>0.6</v>
      </c>
      <c r="Q59" s="19">
        <v>0.7</v>
      </c>
      <c r="R59" s="19">
        <v>0.7</v>
      </c>
      <c r="S59" s="19">
        <v>1</v>
      </c>
      <c r="T59" s="19">
        <v>85.6</v>
      </c>
      <c r="U59" s="19">
        <v>1.1000000000000001</v>
      </c>
      <c r="V59" s="19">
        <v>7.7</v>
      </c>
      <c r="W59" s="19">
        <v>0.7</v>
      </c>
      <c r="X59" s="19">
        <v>0</v>
      </c>
      <c r="Y59" s="19">
        <v>0</v>
      </c>
      <c r="Z59" s="20">
        <v>1.4</v>
      </c>
      <c r="AA59" s="19">
        <v>85.6</v>
      </c>
      <c r="AB59" s="19">
        <v>1020</v>
      </c>
      <c r="AC59" s="19">
        <v>0.02</v>
      </c>
      <c r="AD59" s="21">
        <v>14.6827897360055</v>
      </c>
      <c r="AE59" s="21">
        <v>1.2366918127748201</v>
      </c>
      <c r="AF59" s="21">
        <v>0.28999999999999998</v>
      </c>
      <c r="AG59" s="21">
        <v>0.28999999999999998</v>
      </c>
      <c r="AH59" s="21">
        <v>2.2716925396775598</v>
      </c>
      <c r="AI59" s="21">
        <v>69.62410080031438</v>
      </c>
      <c r="AJ59" s="21">
        <v>9.89</v>
      </c>
      <c r="AK59" s="21">
        <v>0.04</v>
      </c>
      <c r="AL59" s="21">
        <v>0</v>
      </c>
      <c r="AM59" s="21">
        <v>0</v>
      </c>
      <c r="AN59" s="21">
        <v>0.28927747189304398</v>
      </c>
      <c r="AO59" s="21">
        <v>0.19</v>
      </c>
      <c r="AP59" s="21">
        <v>0</v>
      </c>
      <c r="AQ59" s="13">
        <v>5.4300000000000001E-2</v>
      </c>
      <c r="AR59" s="19">
        <v>0.25</v>
      </c>
      <c r="AS59" s="19">
        <v>6.5</v>
      </c>
      <c r="AT59" s="19">
        <v>2</v>
      </c>
      <c r="AU59" s="19">
        <v>0.18</v>
      </c>
      <c r="AV59" s="7">
        <v>2E-3</v>
      </c>
      <c r="AW59" s="7">
        <v>375</v>
      </c>
      <c r="AX59" s="7">
        <v>0.01</v>
      </c>
    </row>
    <row r="60" spans="1:50" ht="17.25" x14ac:dyDescent="0.25">
      <c r="A60" s="18" t="s">
        <v>321</v>
      </c>
      <c r="B60" s="18" t="s">
        <v>385</v>
      </c>
      <c r="C60" s="19" t="s">
        <v>295</v>
      </c>
      <c r="D60" s="19" t="s">
        <v>148</v>
      </c>
      <c r="E60" s="19" t="s">
        <v>394</v>
      </c>
      <c r="F60" s="19" t="s">
        <v>390</v>
      </c>
      <c r="G60" s="19" t="s">
        <v>151</v>
      </c>
      <c r="H60" s="19" t="s">
        <v>410</v>
      </c>
      <c r="I60" s="19"/>
      <c r="J60" s="16"/>
      <c r="K60" s="19">
        <v>0.1</v>
      </c>
      <c r="L60" s="19">
        <v>0</v>
      </c>
      <c r="M60" s="19">
        <v>0.1</v>
      </c>
      <c r="N60" s="19">
        <v>3.6</v>
      </c>
      <c r="O60" s="19">
        <v>0.3</v>
      </c>
      <c r="P60" s="19">
        <v>0.3</v>
      </c>
      <c r="Q60" s="19">
        <v>0.7</v>
      </c>
      <c r="R60" s="19">
        <v>0.7</v>
      </c>
      <c r="S60" s="19">
        <v>1</v>
      </c>
      <c r="T60" s="19">
        <v>89.5</v>
      </c>
      <c r="U60" s="19">
        <v>1.1000000000000001</v>
      </c>
      <c r="V60" s="19">
        <v>7.8</v>
      </c>
      <c r="W60" s="19">
        <v>0.7</v>
      </c>
      <c r="X60" s="19">
        <v>0</v>
      </c>
      <c r="Y60" s="19">
        <v>0</v>
      </c>
      <c r="Z60" s="20">
        <v>1.43</v>
      </c>
      <c r="AA60" s="19">
        <v>89.5</v>
      </c>
      <c r="AB60" s="19">
        <v>1020</v>
      </c>
      <c r="AC60" s="19">
        <v>0.02</v>
      </c>
      <c r="AD60" s="21">
        <v>13.9620013570448</v>
      </c>
      <c r="AE60" s="21">
        <v>0.94940131906679903</v>
      </c>
      <c r="AF60" s="21">
        <v>0.24</v>
      </c>
      <c r="AG60" s="21">
        <v>0.24</v>
      </c>
      <c r="AH60" s="21">
        <v>1.9842116060474799</v>
      </c>
      <c r="AI60" s="21">
        <v>70.05952822911928</v>
      </c>
      <c r="AJ60" s="21">
        <v>11</v>
      </c>
      <c r="AK60" s="21">
        <v>0.04</v>
      </c>
      <c r="AL60" s="21">
        <v>0</v>
      </c>
      <c r="AM60" s="21">
        <v>0</v>
      </c>
      <c r="AN60" s="21">
        <v>0.32575111381148703</v>
      </c>
      <c r="AO60" s="21">
        <v>0.14000000000000001</v>
      </c>
      <c r="AP60" s="21">
        <v>0</v>
      </c>
      <c r="AQ60" s="13">
        <v>8.77E-2</v>
      </c>
      <c r="AR60" s="19">
        <v>0.15</v>
      </c>
      <c r="AS60" s="19">
        <v>6.6</v>
      </c>
      <c r="AT60" s="19">
        <v>2.0099999999999998</v>
      </c>
      <c r="AU60" s="19">
        <v>0.16</v>
      </c>
      <c r="AV60" s="7">
        <v>3.0000000000000001E-3</v>
      </c>
      <c r="AW60" s="7">
        <v>348.9</v>
      </c>
      <c r="AX60" s="7">
        <v>0.01</v>
      </c>
    </row>
    <row r="61" spans="1:50" ht="17.25" x14ac:dyDescent="0.25">
      <c r="A61" s="18" t="s">
        <v>322</v>
      </c>
      <c r="B61" s="18" t="s">
        <v>385</v>
      </c>
      <c r="C61" s="19" t="s">
        <v>295</v>
      </c>
      <c r="D61" s="19" t="s">
        <v>148</v>
      </c>
      <c r="E61" s="19" t="s">
        <v>394</v>
      </c>
      <c r="F61" s="19" t="s">
        <v>390</v>
      </c>
      <c r="G61" s="19" t="s">
        <v>151</v>
      </c>
      <c r="H61" s="19" t="s">
        <v>410</v>
      </c>
      <c r="I61" s="19"/>
      <c r="J61" s="16"/>
      <c r="K61" s="19">
        <v>0.1</v>
      </c>
      <c r="L61" s="19">
        <v>0</v>
      </c>
      <c r="M61" s="19">
        <v>0.1</v>
      </c>
      <c r="N61" s="19">
        <v>3.4</v>
      </c>
      <c r="O61" s="19">
        <v>0.3</v>
      </c>
      <c r="P61" s="19">
        <v>0.3</v>
      </c>
      <c r="Q61" s="19">
        <v>0.7</v>
      </c>
      <c r="R61" s="19">
        <v>0.7</v>
      </c>
      <c r="S61" s="19">
        <v>1</v>
      </c>
      <c r="T61" s="19">
        <v>85.4</v>
      </c>
      <c r="U61" s="19">
        <v>1.1000000000000001</v>
      </c>
      <c r="V61" s="19">
        <v>7.7</v>
      </c>
      <c r="W61" s="19">
        <v>0.7</v>
      </c>
      <c r="X61" s="19">
        <v>0</v>
      </c>
      <c r="Y61" s="19">
        <v>0</v>
      </c>
      <c r="Z61" s="20">
        <v>1.65</v>
      </c>
      <c r="AA61" s="19">
        <v>85.4</v>
      </c>
      <c r="AB61" s="19">
        <v>1023</v>
      </c>
      <c r="AC61" s="19">
        <v>0.02</v>
      </c>
      <c r="AD61" s="21">
        <v>11.72</v>
      </c>
      <c r="AE61" s="21">
        <v>1.57</v>
      </c>
      <c r="AF61" s="21">
        <v>0.26</v>
      </c>
      <c r="AG61" s="21">
        <v>0.26</v>
      </c>
      <c r="AH61" s="21">
        <v>2.6023054042288001</v>
      </c>
      <c r="AI61" s="21">
        <v>73.66970674981593</v>
      </c>
      <c r="AJ61" s="21">
        <v>8.0299999999999994</v>
      </c>
      <c r="AK61" s="21">
        <v>0.05</v>
      </c>
      <c r="AL61" s="21">
        <v>0</v>
      </c>
      <c r="AM61" s="21">
        <v>0</v>
      </c>
      <c r="AN61" s="21">
        <v>0.42</v>
      </c>
      <c r="AO61" s="21">
        <v>0.13</v>
      </c>
      <c r="AP61" s="21">
        <v>0</v>
      </c>
      <c r="AQ61" s="13">
        <v>4.1599999999999998E-2</v>
      </c>
      <c r="AR61" s="19">
        <v>0.22</v>
      </c>
      <c r="AS61" s="19">
        <v>6.3</v>
      </c>
      <c r="AT61" s="19">
        <v>1.58</v>
      </c>
      <c r="AU61" s="19">
        <v>0.17</v>
      </c>
      <c r="AV61" s="7">
        <v>4.0000000000000001E-3</v>
      </c>
      <c r="AW61" s="7">
        <v>421</v>
      </c>
      <c r="AX61" s="7">
        <v>0.01</v>
      </c>
    </row>
    <row r="62" spans="1:50" ht="17.25" x14ac:dyDescent="0.25">
      <c r="A62" s="18" t="s">
        <v>323</v>
      </c>
      <c r="B62" s="18" t="s">
        <v>385</v>
      </c>
      <c r="C62" s="19" t="s">
        <v>259</v>
      </c>
      <c r="D62" s="19" t="s">
        <v>200</v>
      </c>
      <c r="E62" s="19" t="s">
        <v>389</v>
      </c>
      <c r="F62" s="19" t="s">
        <v>390</v>
      </c>
      <c r="G62" s="19" t="s">
        <v>151</v>
      </c>
      <c r="H62" s="19" t="s">
        <v>410</v>
      </c>
      <c r="I62" s="19"/>
      <c r="J62" s="16"/>
      <c r="K62" s="19">
        <v>0.1</v>
      </c>
      <c r="L62" s="19">
        <v>0</v>
      </c>
      <c r="M62" s="19">
        <v>0.1</v>
      </c>
      <c r="N62" s="19">
        <v>3.4</v>
      </c>
      <c r="O62" s="19">
        <v>0.1</v>
      </c>
      <c r="P62" s="19">
        <v>0.3</v>
      </c>
      <c r="Q62" s="19">
        <v>0.7</v>
      </c>
      <c r="R62" s="19">
        <v>0.7</v>
      </c>
      <c r="S62" s="19">
        <v>1</v>
      </c>
      <c r="T62" s="19">
        <v>85.4</v>
      </c>
      <c r="U62" s="19">
        <v>1.1000000000000001</v>
      </c>
      <c r="V62" s="19">
        <v>7.8</v>
      </c>
      <c r="W62" s="19">
        <v>0.7</v>
      </c>
      <c r="X62" s="19">
        <v>0</v>
      </c>
      <c r="Y62" s="19">
        <v>0</v>
      </c>
      <c r="Z62" s="20">
        <v>0.7</v>
      </c>
      <c r="AA62" s="19">
        <v>85.4</v>
      </c>
      <c r="AB62" s="19">
        <v>1020</v>
      </c>
      <c r="AC62" s="19">
        <v>0.03</v>
      </c>
      <c r="AD62" s="21">
        <v>11.57</v>
      </c>
      <c r="AE62" s="21">
        <v>1.6</v>
      </c>
      <c r="AF62" s="21">
        <v>0.25</v>
      </c>
      <c r="AG62" s="21">
        <v>0.25</v>
      </c>
      <c r="AH62" s="21">
        <v>2.42</v>
      </c>
      <c r="AI62" s="21">
        <v>75.222834632707645</v>
      </c>
      <c r="AJ62" s="21">
        <v>7.29</v>
      </c>
      <c r="AK62" s="21">
        <v>0.06</v>
      </c>
      <c r="AL62" s="21">
        <v>0</v>
      </c>
      <c r="AM62" s="21">
        <v>0</v>
      </c>
      <c r="AN62" s="21">
        <v>0.42</v>
      </c>
      <c r="AO62" s="21">
        <v>0.12</v>
      </c>
      <c r="AP62" s="21">
        <v>0</v>
      </c>
      <c r="AQ62" s="13">
        <v>4.3900000000000002E-2</v>
      </c>
      <c r="AR62" s="19">
        <v>0.25</v>
      </c>
      <c r="AS62" s="19">
        <v>7.1</v>
      </c>
      <c r="AT62" s="19">
        <v>1.9</v>
      </c>
      <c r="AU62" s="19">
        <v>0.16</v>
      </c>
      <c r="AV62" s="7">
        <v>3.0000000000000001E-3</v>
      </c>
      <c r="AW62" s="7">
        <v>452.8</v>
      </c>
      <c r="AX62" s="7">
        <v>0.01</v>
      </c>
    </row>
    <row r="63" spans="1:50" ht="17.25" x14ac:dyDescent="0.25">
      <c r="A63" s="18" t="s">
        <v>324</v>
      </c>
      <c r="B63" s="18" t="s">
        <v>385</v>
      </c>
      <c r="C63" s="19" t="s">
        <v>259</v>
      </c>
      <c r="D63" s="19" t="s">
        <v>200</v>
      </c>
      <c r="E63" s="19" t="s">
        <v>389</v>
      </c>
      <c r="F63" s="19" t="s">
        <v>390</v>
      </c>
      <c r="G63" s="19" t="s">
        <v>151</v>
      </c>
      <c r="H63" s="19" t="s">
        <v>410</v>
      </c>
      <c r="I63" s="19"/>
      <c r="J63" s="16"/>
      <c r="K63" s="19">
        <v>0.2</v>
      </c>
      <c r="L63" s="19">
        <v>0</v>
      </c>
      <c r="M63" s="19">
        <v>0.1</v>
      </c>
      <c r="N63" s="19">
        <v>3.5</v>
      </c>
      <c r="O63" s="19">
        <v>0.1</v>
      </c>
      <c r="P63" s="19">
        <v>0.4</v>
      </c>
      <c r="Q63" s="19">
        <v>1.2</v>
      </c>
      <c r="R63" s="19">
        <v>1.2</v>
      </c>
      <c r="S63" s="19">
        <v>0.9</v>
      </c>
      <c r="T63" s="19">
        <v>85.6</v>
      </c>
      <c r="U63" s="19">
        <v>1.1000000000000001</v>
      </c>
      <c r="V63" s="19">
        <v>8.1</v>
      </c>
      <c r="W63" s="19">
        <v>1.2</v>
      </c>
      <c r="X63" s="19">
        <v>0</v>
      </c>
      <c r="Y63" s="19">
        <v>0</v>
      </c>
      <c r="Z63" s="20">
        <v>0.7</v>
      </c>
      <c r="AA63" s="19">
        <v>85.6</v>
      </c>
      <c r="AB63" s="19">
        <v>1069</v>
      </c>
      <c r="AC63" s="19">
        <v>0.03</v>
      </c>
      <c r="AD63" s="21">
        <v>11.525850067659499</v>
      </c>
      <c r="AE63" s="21">
        <v>1.4</v>
      </c>
      <c r="AF63" s="21">
        <v>0.18</v>
      </c>
      <c r="AG63" s="21">
        <v>0.18</v>
      </c>
      <c r="AH63" s="21">
        <v>2.3385244400696799</v>
      </c>
      <c r="AI63" s="21">
        <v>75.825625492270831</v>
      </c>
      <c r="AJ63" s="21">
        <v>7.61</v>
      </c>
      <c r="AK63" s="21">
        <v>0.06</v>
      </c>
      <c r="AL63" s="21">
        <v>0</v>
      </c>
      <c r="AM63" s="21">
        <v>0</v>
      </c>
      <c r="AN63" s="21">
        <v>0.15</v>
      </c>
      <c r="AO63" s="21">
        <v>0.12</v>
      </c>
      <c r="AP63" s="21">
        <v>0</v>
      </c>
      <c r="AQ63" s="13">
        <v>0.04</v>
      </c>
      <c r="AR63" s="19">
        <v>0.25</v>
      </c>
      <c r="AS63" s="19">
        <v>7.2</v>
      </c>
      <c r="AT63" s="19">
        <v>1.87</v>
      </c>
      <c r="AU63" s="19">
        <v>0.15</v>
      </c>
      <c r="AV63" s="7">
        <v>1E-3</v>
      </c>
      <c r="AW63" s="7">
        <v>553</v>
      </c>
      <c r="AX63" s="7">
        <v>0.01</v>
      </c>
    </row>
    <row r="64" spans="1:50" ht="17.25" x14ac:dyDescent="0.25">
      <c r="A64" s="18" t="s">
        <v>325</v>
      </c>
      <c r="B64" s="18" t="s">
        <v>386</v>
      </c>
      <c r="C64" s="19" t="s">
        <v>295</v>
      </c>
      <c r="D64" s="19" t="s">
        <v>200</v>
      </c>
      <c r="E64" s="19" t="s">
        <v>394</v>
      </c>
      <c r="F64" s="19" t="s">
        <v>390</v>
      </c>
      <c r="G64" s="19" t="s">
        <v>151</v>
      </c>
      <c r="H64" s="19" t="s">
        <v>410</v>
      </c>
      <c r="I64" s="19"/>
      <c r="J64" s="16"/>
      <c r="K64" s="19">
        <v>0.1</v>
      </c>
      <c r="L64" s="19">
        <v>0</v>
      </c>
      <c r="M64" s="19">
        <v>0.1</v>
      </c>
      <c r="N64" s="19">
        <v>6.5</v>
      </c>
      <c r="O64" s="19">
        <v>0.1</v>
      </c>
      <c r="P64" s="19">
        <v>0.5</v>
      </c>
      <c r="Q64" s="19">
        <v>1.2</v>
      </c>
      <c r="R64" s="19">
        <v>1.2</v>
      </c>
      <c r="S64" s="19">
        <v>0.9</v>
      </c>
      <c r="T64" s="19">
        <v>86.2</v>
      </c>
      <c r="U64" s="19">
        <v>1.1000000000000001</v>
      </c>
      <c r="V64" s="19">
        <v>8</v>
      </c>
      <c r="W64" s="19">
        <v>1.2</v>
      </c>
      <c r="X64" s="19">
        <v>0</v>
      </c>
      <c r="Y64" s="19">
        <v>0</v>
      </c>
      <c r="Z64" s="20">
        <v>0.7</v>
      </c>
      <c r="AA64" s="19">
        <v>86.2</v>
      </c>
      <c r="AB64" s="19">
        <v>1025</v>
      </c>
      <c r="AC64" s="19">
        <v>0.01</v>
      </c>
      <c r="AD64" s="21">
        <v>13.63</v>
      </c>
      <c r="AE64" s="21">
        <v>1.89</v>
      </c>
      <c r="AF64" s="21">
        <v>0.19</v>
      </c>
      <c r="AG64" s="21">
        <v>0.19</v>
      </c>
      <c r="AH64" s="21">
        <v>2.0917414250015001</v>
      </c>
      <c r="AI64" s="21">
        <v>72.720292169439219</v>
      </c>
      <c r="AJ64" s="21">
        <v>8.14</v>
      </c>
      <c r="AK64" s="21">
        <v>0.09</v>
      </c>
      <c r="AL64" s="21">
        <v>0</v>
      </c>
      <c r="AM64" s="21">
        <v>0</v>
      </c>
      <c r="AN64" s="21">
        <v>0.25712547397405799</v>
      </c>
      <c r="AO64" s="21">
        <v>0.14000000000000001</v>
      </c>
      <c r="AP64" s="21">
        <v>0</v>
      </c>
      <c r="AQ64" s="13">
        <v>5.5199999999999999E-2</v>
      </c>
      <c r="AR64" s="19">
        <v>0.22</v>
      </c>
      <c r="AS64" s="19">
        <v>6.9</v>
      </c>
      <c r="AT64" s="19">
        <v>1.9</v>
      </c>
      <c r="AU64" s="19">
        <v>0.17</v>
      </c>
      <c r="AV64" s="7">
        <v>2E-3</v>
      </c>
      <c r="AW64" s="7">
        <v>550.79999999999995</v>
      </c>
      <c r="AX64" s="7">
        <v>0.04</v>
      </c>
    </row>
    <row r="65" spans="1:50" ht="17.25" x14ac:dyDescent="0.25">
      <c r="A65" s="18" t="s">
        <v>326</v>
      </c>
      <c r="B65" s="18" t="s">
        <v>386</v>
      </c>
      <c r="C65" s="19" t="s">
        <v>276</v>
      </c>
      <c r="D65" s="19" t="s">
        <v>200</v>
      </c>
      <c r="E65" s="19" t="s">
        <v>394</v>
      </c>
      <c r="F65" s="19" t="s">
        <v>390</v>
      </c>
      <c r="G65" s="19" t="s">
        <v>151</v>
      </c>
      <c r="H65" s="19" t="s">
        <v>410</v>
      </c>
      <c r="I65" s="19"/>
      <c r="J65" s="16"/>
      <c r="K65" s="19">
        <v>0.3</v>
      </c>
      <c r="L65" s="19">
        <v>0</v>
      </c>
      <c r="M65" s="19">
        <v>0.2</v>
      </c>
      <c r="N65" s="19">
        <v>3.5</v>
      </c>
      <c r="O65" s="19">
        <v>0.1</v>
      </c>
      <c r="P65" s="19">
        <v>0.6</v>
      </c>
      <c r="Q65" s="19">
        <v>1.2</v>
      </c>
      <c r="R65" s="19">
        <v>1.2</v>
      </c>
      <c r="S65" s="19">
        <v>0.8</v>
      </c>
      <c r="T65" s="19">
        <v>86.5</v>
      </c>
      <c r="U65" s="19">
        <v>1.1000000000000001</v>
      </c>
      <c r="V65" s="19">
        <v>8</v>
      </c>
      <c r="W65" s="19">
        <v>1.2</v>
      </c>
      <c r="X65" s="19">
        <v>0</v>
      </c>
      <c r="Y65" s="19">
        <v>0</v>
      </c>
      <c r="Z65" s="20">
        <v>0.6</v>
      </c>
      <c r="AA65" s="19">
        <v>86.5</v>
      </c>
      <c r="AB65" s="19">
        <v>1024</v>
      </c>
      <c r="AC65" s="19">
        <v>0.02</v>
      </c>
      <c r="AD65" s="21">
        <v>11.02</v>
      </c>
      <c r="AE65" s="21">
        <v>1.23</v>
      </c>
      <c r="AF65" s="21">
        <v>0.22</v>
      </c>
      <c r="AG65" s="21">
        <v>2.56</v>
      </c>
      <c r="AH65" s="21">
        <v>1.88</v>
      </c>
      <c r="AI65" s="21">
        <v>72.14</v>
      </c>
      <c r="AJ65" s="21">
        <v>9.09</v>
      </c>
      <c r="AK65" s="21">
        <v>0.05</v>
      </c>
      <c r="AL65" s="21">
        <v>0</v>
      </c>
      <c r="AM65" s="21">
        <f ca="1">W65+AM65+X65+Y65+Z65+AA65+AB65+AC65+AU85+AD65+AE65+AF65+AG65+AH65+AI65+AJ65+AK65+AL65</f>
        <v>0</v>
      </c>
      <c r="AN65" s="21">
        <v>0.45</v>
      </c>
      <c r="AO65" s="21">
        <v>0.11</v>
      </c>
      <c r="AP65" s="21">
        <v>0</v>
      </c>
      <c r="AQ65" s="13">
        <v>9.2600000000000002E-2</v>
      </c>
      <c r="AR65" s="19">
        <v>0.21</v>
      </c>
      <c r="AS65" s="19">
        <v>6</v>
      </c>
      <c r="AT65" s="19">
        <v>1.91</v>
      </c>
      <c r="AU65" s="19">
        <v>0.16</v>
      </c>
      <c r="AV65" s="7">
        <v>1E-3</v>
      </c>
      <c r="AW65" s="7">
        <v>559</v>
      </c>
      <c r="AX65" s="7">
        <v>0.04</v>
      </c>
    </row>
    <row r="66" spans="1:50" ht="17.25" x14ac:dyDescent="0.25">
      <c r="A66" s="18" t="s">
        <v>327</v>
      </c>
      <c r="B66" s="18" t="s">
        <v>386</v>
      </c>
      <c r="C66" s="19" t="s">
        <v>276</v>
      </c>
      <c r="D66" s="19" t="s">
        <v>200</v>
      </c>
      <c r="E66" s="19" t="s">
        <v>394</v>
      </c>
      <c r="F66" s="19" t="s">
        <v>390</v>
      </c>
      <c r="G66" s="19" t="s">
        <v>151</v>
      </c>
      <c r="H66" s="19" t="s">
        <v>410</v>
      </c>
      <c r="I66" s="19"/>
      <c r="J66" s="16"/>
      <c r="K66" s="19">
        <v>0.2</v>
      </c>
      <c r="L66" s="19">
        <v>0</v>
      </c>
      <c r="M66" s="19">
        <v>0.1</v>
      </c>
      <c r="N66" s="19">
        <v>3.6</v>
      </c>
      <c r="O66" s="19">
        <v>0.1</v>
      </c>
      <c r="P66" s="19">
        <v>0.4</v>
      </c>
      <c r="Q66" s="19">
        <v>1.1000000000000001</v>
      </c>
      <c r="R66" s="19">
        <v>1.1000000000000001</v>
      </c>
      <c r="S66" s="19">
        <v>0.8</v>
      </c>
      <c r="T66" s="19">
        <v>82.9</v>
      </c>
      <c r="U66" s="19">
        <v>1.2</v>
      </c>
      <c r="V66" s="19">
        <v>7.7</v>
      </c>
      <c r="W66" s="19">
        <v>1.1000000000000001</v>
      </c>
      <c r="X66" s="19">
        <v>0</v>
      </c>
      <c r="Y66" s="19">
        <v>0</v>
      </c>
      <c r="Z66" s="20">
        <v>0.6</v>
      </c>
      <c r="AA66" s="19">
        <v>82.9</v>
      </c>
      <c r="AB66" s="19">
        <v>1023</v>
      </c>
      <c r="AC66" s="19">
        <v>0.02</v>
      </c>
      <c r="AD66" s="21">
        <v>11.23</v>
      </c>
      <c r="AE66" s="21">
        <v>1.68</v>
      </c>
      <c r="AF66" s="21">
        <v>0.25</v>
      </c>
      <c r="AG66" s="21">
        <v>1.64</v>
      </c>
      <c r="AH66" s="21">
        <v>1.85</v>
      </c>
      <c r="AI66" s="21">
        <v>72.510000000000005</v>
      </c>
      <c r="AJ66" s="21">
        <v>9.06</v>
      </c>
      <c r="AK66" s="21">
        <v>0.05</v>
      </c>
      <c r="AL66" s="21">
        <v>0</v>
      </c>
      <c r="AM66" s="21">
        <v>0</v>
      </c>
      <c r="AN66" s="21">
        <v>0.32</v>
      </c>
      <c r="AO66" s="21">
        <v>0.11</v>
      </c>
      <c r="AP66" s="21">
        <v>0</v>
      </c>
      <c r="AQ66" s="13">
        <v>6.3799999999999996E-2</v>
      </c>
      <c r="AR66" s="19">
        <v>0.22</v>
      </c>
      <c r="AS66" s="19">
        <v>6.4</v>
      </c>
      <c r="AT66" s="19">
        <v>1.97</v>
      </c>
      <c r="AU66" s="19">
        <v>0.18</v>
      </c>
      <c r="AV66" s="7">
        <v>2E-3</v>
      </c>
      <c r="AW66" s="7">
        <v>496</v>
      </c>
      <c r="AX66" s="7">
        <v>0.02</v>
      </c>
    </row>
    <row r="67" spans="1:50" ht="17.25" x14ac:dyDescent="0.25">
      <c r="A67" s="18" t="s">
        <v>328</v>
      </c>
      <c r="B67" s="18" t="s">
        <v>385</v>
      </c>
      <c r="C67" s="19" t="s">
        <v>295</v>
      </c>
      <c r="D67" s="19" t="s">
        <v>200</v>
      </c>
      <c r="E67" s="19" t="s">
        <v>397</v>
      </c>
      <c r="F67" s="19" t="s">
        <v>390</v>
      </c>
      <c r="G67" s="19" t="s">
        <v>151</v>
      </c>
      <c r="H67" s="19" t="s">
        <v>410</v>
      </c>
      <c r="I67" s="19"/>
      <c r="J67" s="16"/>
      <c r="K67" s="19">
        <v>0.1</v>
      </c>
      <c r="L67" s="19">
        <v>0</v>
      </c>
      <c r="M67" s="19">
        <v>0.1</v>
      </c>
      <c r="N67" s="19">
        <v>3.4</v>
      </c>
      <c r="O67" s="19">
        <v>0.2</v>
      </c>
      <c r="P67" s="19">
        <v>0.5</v>
      </c>
      <c r="Q67" s="19">
        <v>1.1000000000000001</v>
      </c>
      <c r="R67" s="19">
        <v>1.1000000000000001</v>
      </c>
      <c r="S67" s="19">
        <v>0.8</v>
      </c>
      <c r="T67" s="19">
        <v>86.5</v>
      </c>
      <c r="U67" s="19">
        <v>1.3</v>
      </c>
      <c r="V67" s="19">
        <v>7.6</v>
      </c>
      <c r="W67" s="19">
        <v>1.1000000000000001</v>
      </c>
      <c r="X67" s="19">
        <v>0</v>
      </c>
      <c r="Y67" s="19">
        <v>0</v>
      </c>
      <c r="Z67" s="20">
        <v>0.6</v>
      </c>
      <c r="AA67" s="19">
        <v>86.5</v>
      </c>
      <c r="AB67" s="19">
        <v>1026</v>
      </c>
      <c r="AC67" s="19">
        <v>0.02</v>
      </c>
      <c r="AD67" s="21">
        <v>10.98</v>
      </c>
      <c r="AE67" s="21">
        <v>1.87</v>
      </c>
      <c r="AF67" s="21">
        <v>0.28000000000000003</v>
      </c>
      <c r="AG67" s="21">
        <v>2.2599999999999998</v>
      </c>
      <c r="AH67" s="21">
        <v>2.20369756342166</v>
      </c>
      <c r="AI67" s="21">
        <v>71.536302436578353</v>
      </c>
      <c r="AJ67" s="21">
        <v>9.08</v>
      </c>
      <c r="AK67" s="21">
        <v>0.05</v>
      </c>
      <c r="AL67" s="21">
        <v>0</v>
      </c>
      <c r="AM67" s="21">
        <v>0</v>
      </c>
      <c r="AN67" s="21">
        <v>0.32</v>
      </c>
      <c r="AO67" s="21">
        <v>0.1</v>
      </c>
      <c r="AP67" s="21">
        <v>0</v>
      </c>
      <c r="AQ67" s="13">
        <v>7.1400000000000005E-2</v>
      </c>
      <c r="AR67" s="19">
        <v>0.24</v>
      </c>
      <c r="AS67" s="19">
        <v>6.4</v>
      </c>
      <c r="AT67" s="19">
        <v>1.94</v>
      </c>
      <c r="AU67" s="19">
        <v>0.16</v>
      </c>
      <c r="AV67" s="7">
        <v>2E-3</v>
      </c>
      <c r="AW67" s="7">
        <v>510</v>
      </c>
      <c r="AX67" s="7">
        <v>0.03</v>
      </c>
    </row>
    <row r="68" spans="1:50" ht="17.25" x14ac:dyDescent="0.25">
      <c r="A68" s="18" t="s">
        <v>329</v>
      </c>
      <c r="B68" s="18" t="s">
        <v>386</v>
      </c>
      <c r="C68" s="19" t="s">
        <v>259</v>
      </c>
      <c r="D68" s="19" t="s">
        <v>200</v>
      </c>
      <c r="E68" s="19" t="s">
        <v>394</v>
      </c>
      <c r="F68" s="19" t="s">
        <v>390</v>
      </c>
      <c r="G68" s="19" t="s">
        <v>151</v>
      </c>
      <c r="H68" s="19" t="s">
        <v>410</v>
      </c>
      <c r="I68" s="19"/>
      <c r="J68" s="16"/>
      <c r="K68" s="19">
        <v>0.3</v>
      </c>
      <c r="L68" s="19">
        <v>0</v>
      </c>
      <c r="M68" s="19">
        <v>0.1</v>
      </c>
      <c r="N68" s="19">
        <v>3.5</v>
      </c>
      <c r="O68" s="19">
        <v>0.1</v>
      </c>
      <c r="P68" s="19">
        <v>0.4</v>
      </c>
      <c r="Q68" s="19">
        <v>1.1000000000000001</v>
      </c>
      <c r="R68" s="19">
        <v>1.1000000000000001</v>
      </c>
      <c r="S68" s="19">
        <v>0.9</v>
      </c>
      <c r="T68" s="19">
        <v>85.4</v>
      </c>
      <c r="U68" s="19">
        <v>1.4</v>
      </c>
      <c r="V68" s="19">
        <v>7.6</v>
      </c>
      <c r="W68" s="19">
        <v>1.1000000000000001</v>
      </c>
      <c r="X68" s="19">
        <v>0</v>
      </c>
      <c r="Y68" s="19">
        <v>0</v>
      </c>
      <c r="Z68" s="20">
        <v>0.6</v>
      </c>
      <c r="AA68" s="19">
        <v>85.4</v>
      </c>
      <c r="AB68" s="19">
        <v>1054</v>
      </c>
      <c r="AC68" s="19">
        <v>0.02</v>
      </c>
      <c r="AD68" s="21">
        <v>11.23</v>
      </c>
      <c r="AE68" s="21">
        <v>1.85</v>
      </c>
      <c r="AF68" s="21">
        <v>0.23</v>
      </c>
      <c r="AG68" s="21">
        <v>2.3199999999999998</v>
      </c>
      <c r="AH68" s="21">
        <v>1.87</v>
      </c>
      <c r="AI68" s="21">
        <v>72.14</v>
      </c>
      <c r="AJ68" s="21">
        <v>9.01</v>
      </c>
      <c r="AK68" s="21">
        <v>0.05</v>
      </c>
      <c r="AL68" s="21">
        <v>0</v>
      </c>
      <c r="AM68" s="21">
        <v>0</v>
      </c>
      <c r="AN68" s="21">
        <v>0.32</v>
      </c>
      <c r="AO68" s="21">
        <v>0.09</v>
      </c>
      <c r="AP68" s="21">
        <v>0</v>
      </c>
      <c r="AQ68" s="13">
        <v>7.22E-2</v>
      </c>
      <c r="AR68" s="19">
        <v>0.25</v>
      </c>
      <c r="AS68" s="19">
        <v>5.2</v>
      </c>
      <c r="AT68" s="19">
        <v>2</v>
      </c>
      <c r="AU68" s="19">
        <v>0.17</v>
      </c>
      <c r="AV68" s="7">
        <v>1E-3</v>
      </c>
      <c r="AW68" s="7">
        <v>532.79999999999995</v>
      </c>
      <c r="AX68" s="7">
        <v>0.03</v>
      </c>
    </row>
    <row r="69" spans="1:50" ht="17.25" x14ac:dyDescent="0.25">
      <c r="A69" s="18" t="s">
        <v>330</v>
      </c>
      <c r="B69" s="18" t="s">
        <v>385</v>
      </c>
      <c r="C69" s="19" t="s">
        <v>295</v>
      </c>
      <c r="D69" s="19" t="s">
        <v>200</v>
      </c>
      <c r="E69" s="19" t="s">
        <v>397</v>
      </c>
      <c r="F69" s="19" t="s">
        <v>390</v>
      </c>
      <c r="G69" s="19" t="s">
        <v>151</v>
      </c>
      <c r="H69" s="19" t="s">
        <v>410</v>
      </c>
      <c r="I69" s="19"/>
      <c r="J69" s="16"/>
      <c r="K69" s="19">
        <v>0.1</v>
      </c>
      <c r="L69" s="19">
        <v>0</v>
      </c>
      <c r="M69" s="19">
        <v>0.1</v>
      </c>
      <c r="N69" s="19">
        <v>3.4</v>
      </c>
      <c r="O69" s="19">
        <v>0.2</v>
      </c>
      <c r="P69" s="19">
        <v>0.3</v>
      </c>
      <c r="Q69" s="19">
        <v>1.2</v>
      </c>
      <c r="R69" s="19">
        <v>1.2</v>
      </c>
      <c r="S69" s="19">
        <v>0.9</v>
      </c>
      <c r="T69" s="19">
        <v>87.9</v>
      </c>
      <c r="U69" s="19">
        <v>1.4</v>
      </c>
      <c r="V69" s="19">
        <v>7.6</v>
      </c>
      <c r="W69" s="19">
        <v>1.2</v>
      </c>
      <c r="X69" s="19">
        <v>0</v>
      </c>
      <c r="Y69" s="19">
        <v>0</v>
      </c>
      <c r="Z69" s="20">
        <v>1.78</v>
      </c>
      <c r="AA69" s="19">
        <v>87.9</v>
      </c>
      <c r="AB69" s="19">
        <v>1023</v>
      </c>
      <c r="AC69" s="19">
        <v>0.02</v>
      </c>
      <c r="AD69" s="21">
        <v>12.2</v>
      </c>
      <c r="AE69" s="21">
        <v>1.88810022458561</v>
      </c>
      <c r="AF69" s="21">
        <v>0.23</v>
      </c>
      <c r="AG69" s="21">
        <v>2.56</v>
      </c>
      <c r="AH69" s="21">
        <v>1.97275274707495</v>
      </c>
      <c r="AI69" s="21">
        <v>70.416262244965893</v>
      </c>
      <c r="AJ69" s="21">
        <v>9.0399999999999991</v>
      </c>
      <c r="AK69" s="21">
        <v>0.05</v>
      </c>
      <c r="AL69" s="21">
        <v>0</v>
      </c>
      <c r="AM69" s="21">
        <v>0</v>
      </c>
      <c r="AN69" s="21">
        <v>0.32</v>
      </c>
      <c r="AO69" s="21">
        <v>0.09</v>
      </c>
      <c r="AP69" s="21">
        <v>0</v>
      </c>
      <c r="AQ69" s="13">
        <v>6.0600000000000001E-2</v>
      </c>
      <c r="AR69" s="19">
        <v>0.25</v>
      </c>
      <c r="AS69" s="19">
        <v>5.5</v>
      </c>
      <c r="AT69" s="19">
        <v>1.98</v>
      </c>
      <c r="AU69" s="19">
        <v>0.18</v>
      </c>
      <c r="AV69" s="7">
        <v>2E-3</v>
      </c>
      <c r="AW69" s="7">
        <v>490.2</v>
      </c>
      <c r="AX69" s="7">
        <v>0.04</v>
      </c>
    </row>
    <row r="70" spans="1:50" ht="17.25" x14ac:dyDescent="0.25">
      <c r="A70" s="18" t="s">
        <v>331</v>
      </c>
      <c r="B70" s="18" t="s">
        <v>385</v>
      </c>
      <c r="C70" s="19" t="s">
        <v>295</v>
      </c>
      <c r="D70" s="19" t="s">
        <v>200</v>
      </c>
      <c r="E70" s="19" t="s">
        <v>397</v>
      </c>
      <c r="F70" s="19" t="s">
        <v>390</v>
      </c>
      <c r="G70" s="19" t="s">
        <v>151</v>
      </c>
      <c r="H70" s="19" t="s">
        <v>410</v>
      </c>
      <c r="I70" s="19"/>
      <c r="J70" s="16"/>
      <c r="K70" s="19">
        <v>0.1</v>
      </c>
      <c r="L70" s="19">
        <v>0</v>
      </c>
      <c r="M70" s="19">
        <v>0.1</v>
      </c>
      <c r="N70" s="19">
        <v>3.6</v>
      </c>
      <c r="O70" s="19">
        <v>0.1</v>
      </c>
      <c r="P70" s="19">
        <v>0.6</v>
      </c>
      <c r="Q70" s="19">
        <v>1.1000000000000001</v>
      </c>
      <c r="R70" s="19">
        <v>1.1000000000000001</v>
      </c>
      <c r="S70" s="19">
        <v>0.8</v>
      </c>
      <c r="T70" s="19">
        <v>87.6</v>
      </c>
      <c r="U70" s="19">
        <v>1.3</v>
      </c>
      <c r="V70" s="19">
        <v>7.7</v>
      </c>
      <c r="W70" s="19">
        <v>1.1000000000000001</v>
      </c>
      <c r="X70" s="19">
        <v>0</v>
      </c>
      <c r="Y70" s="19">
        <v>0</v>
      </c>
      <c r="Z70" s="20">
        <v>1.45</v>
      </c>
      <c r="AA70" s="19">
        <v>87.6</v>
      </c>
      <c r="AB70" s="19">
        <v>1045</v>
      </c>
      <c r="AC70" s="19">
        <v>0.01</v>
      </c>
      <c r="AD70" s="21">
        <v>14.51</v>
      </c>
      <c r="AE70" s="21">
        <v>1.4603940930274799</v>
      </c>
      <c r="AF70" s="21">
        <v>0.22</v>
      </c>
      <c r="AG70" s="21">
        <v>2.3199999999999998</v>
      </c>
      <c r="AH70" s="21">
        <v>2.2050557625346801</v>
      </c>
      <c r="AI70" s="21">
        <v>67.55370921285261</v>
      </c>
      <c r="AJ70" s="21">
        <v>10.02</v>
      </c>
      <c r="AK70" s="21">
        <v>0.05</v>
      </c>
      <c r="AL70" s="21">
        <v>0</v>
      </c>
      <c r="AM70" s="21">
        <v>0</v>
      </c>
      <c r="AN70" s="21">
        <v>0.32</v>
      </c>
      <c r="AO70" s="21">
        <v>0.1</v>
      </c>
      <c r="AP70" s="21">
        <v>0</v>
      </c>
      <c r="AQ70" s="13">
        <v>4.8099999999999997E-2</v>
      </c>
      <c r="AR70" s="19">
        <v>0.22</v>
      </c>
      <c r="AS70" s="19">
        <v>5.9</v>
      </c>
      <c r="AT70" s="19">
        <v>1.96</v>
      </c>
      <c r="AU70" s="19">
        <v>0.17</v>
      </c>
      <c r="AV70" s="7">
        <v>3.0000000000000001E-3</v>
      </c>
      <c r="AW70" s="7">
        <v>458</v>
      </c>
      <c r="AX70" s="7">
        <v>0.01</v>
      </c>
    </row>
    <row r="71" spans="1:50" ht="17.25" x14ac:dyDescent="0.25">
      <c r="A71" s="18" t="s">
        <v>332</v>
      </c>
      <c r="B71" s="18" t="s">
        <v>385</v>
      </c>
      <c r="C71" s="19" t="s">
        <v>295</v>
      </c>
      <c r="D71" s="19" t="s">
        <v>200</v>
      </c>
      <c r="E71" s="19" t="s">
        <v>397</v>
      </c>
      <c r="F71" s="19" t="s">
        <v>390</v>
      </c>
      <c r="G71" s="19" t="s">
        <v>151</v>
      </c>
      <c r="H71" s="19" t="s">
        <v>410</v>
      </c>
      <c r="I71" s="19"/>
      <c r="J71" s="16"/>
      <c r="K71" s="19">
        <v>0.2</v>
      </c>
      <c r="L71" s="19">
        <v>0</v>
      </c>
      <c r="M71" s="19">
        <v>0.1</v>
      </c>
      <c r="N71" s="19">
        <v>3.6</v>
      </c>
      <c r="O71" s="19">
        <v>0.1</v>
      </c>
      <c r="P71" s="19">
        <v>0.6</v>
      </c>
      <c r="Q71" s="19">
        <v>0.8</v>
      </c>
      <c r="R71" s="19">
        <v>0.8</v>
      </c>
      <c r="S71" s="19">
        <v>0.9</v>
      </c>
      <c r="T71" s="19">
        <v>89.2</v>
      </c>
      <c r="U71" s="19">
        <v>1.2</v>
      </c>
      <c r="V71" s="19">
        <v>7.6</v>
      </c>
      <c r="W71" s="19">
        <v>0.8</v>
      </c>
      <c r="X71" s="19">
        <v>0</v>
      </c>
      <c r="Y71" s="19">
        <v>0</v>
      </c>
      <c r="Z71" s="20">
        <v>1.87</v>
      </c>
      <c r="AA71" s="19">
        <v>89.2</v>
      </c>
      <c r="AB71" s="19">
        <v>1023</v>
      </c>
      <c r="AC71" s="19">
        <v>0.01</v>
      </c>
      <c r="AD71" s="21">
        <v>14.53</v>
      </c>
      <c r="AE71" s="21">
        <v>1.08550847983234</v>
      </c>
      <c r="AF71" s="21">
        <v>0.24</v>
      </c>
      <c r="AG71" s="21">
        <v>2.4500000000000002</v>
      </c>
      <c r="AH71" s="21">
        <v>2.0917414250015001</v>
      </c>
      <c r="AI71" s="21">
        <v>67.822750095166157</v>
      </c>
      <c r="AJ71" s="21">
        <v>10.3</v>
      </c>
      <c r="AK71" s="21">
        <v>0.06</v>
      </c>
      <c r="AL71" s="21">
        <v>0</v>
      </c>
      <c r="AM71" s="21">
        <v>0</v>
      </c>
      <c r="AN71" s="21">
        <v>0.32</v>
      </c>
      <c r="AO71" s="21">
        <v>0.1</v>
      </c>
      <c r="AP71" s="21">
        <v>0</v>
      </c>
      <c r="AQ71" s="13">
        <v>5.6300000000000003E-2</v>
      </c>
      <c r="AR71" s="19">
        <v>0.21</v>
      </c>
      <c r="AS71" s="19">
        <v>5.8</v>
      </c>
      <c r="AT71" s="19">
        <v>1.89</v>
      </c>
      <c r="AU71" s="19">
        <v>0.16</v>
      </c>
      <c r="AV71" s="7">
        <v>5.0000000000000001E-3</v>
      </c>
      <c r="AW71" s="7">
        <v>509.6</v>
      </c>
      <c r="AX71" s="7">
        <v>0.01</v>
      </c>
    </row>
    <row r="72" spans="1:50" ht="17.25" x14ac:dyDescent="0.25">
      <c r="A72" s="18" t="s">
        <v>333</v>
      </c>
      <c r="B72" s="18" t="s">
        <v>385</v>
      </c>
      <c r="C72" s="19" t="s">
        <v>259</v>
      </c>
      <c r="D72" s="19" t="s">
        <v>200</v>
      </c>
      <c r="E72" s="19" t="s">
        <v>389</v>
      </c>
      <c r="F72" s="19" t="s">
        <v>390</v>
      </c>
      <c r="G72" s="19" t="s">
        <v>151</v>
      </c>
      <c r="H72" s="19" t="s">
        <v>410</v>
      </c>
      <c r="I72" s="19"/>
      <c r="J72" s="16"/>
      <c r="K72" s="19">
        <v>0.1</v>
      </c>
      <c r="L72" s="19">
        <v>0</v>
      </c>
      <c r="M72" s="19">
        <v>0.1</v>
      </c>
      <c r="N72" s="19">
        <v>3.6</v>
      </c>
      <c r="O72" s="19">
        <v>0.2</v>
      </c>
      <c r="P72" s="19">
        <v>0.6</v>
      </c>
      <c r="Q72" s="19">
        <v>0.8</v>
      </c>
      <c r="R72" s="19">
        <v>0.8</v>
      </c>
      <c r="S72" s="19">
        <v>0.8</v>
      </c>
      <c r="T72" s="19">
        <v>89.4</v>
      </c>
      <c r="U72" s="19">
        <v>1.2</v>
      </c>
      <c r="V72" s="19">
        <v>7.8</v>
      </c>
      <c r="W72" s="19">
        <v>0.8</v>
      </c>
      <c r="X72" s="19">
        <v>0</v>
      </c>
      <c r="Y72" s="19">
        <v>0</v>
      </c>
      <c r="Z72" s="20">
        <v>1.65</v>
      </c>
      <c r="AA72" s="19">
        <v>89.4</v>
      </c>
      <c r="AB72" s="19">
        <v>1236</v>
      </c>
      <c r="AC72" s="19">
        <v>0.01</v>
      </c>
      <c r="AD72" s="21">
        <v>14.23</v>
      </c>
      <c r="AE72" s="21">
        <v>1.31</v>
      </c>
      <c r="AF72" s="21">
        <v>0.22</v>
      </c>
      <c r="AG72" s="21">
        <v>2.44</v>
      </c>
      <c r="AH72" s="21">
        <v>2.2694426371952199</v>
      </c>
      <c r="AI72" s="21">
        <v>68.970557362804783</v>
      </c>
      <c r="AJ72" s="21">
        <v>9.07</v>
      </c>
      <c r="AK72" s="21">
        <v>0.06</v>
      </c>
      <c r="AL72" s="21">
        <v>0</v>
      </c>
      <c r="AM72" s="21">
        <v>0</v>
      </c>
      <c r="AN72" s="21">
        <v>0.32</v>
      </c>
      <c r="AO72" s="21">
        <v>0.1</v>
      </c>
      <c r="AP72" s="21">
        <v>0</v>
      </c>
      <c r="AQ72" s="13">
        <v>5.96E-2</v>
      </c>
      <c r="AR72" s="19">
        <v>0.26</v>
      </c>
      <c r="AS72" s="19">
        <v>5.7</v>
      </c>
      <c r="AT72" s="19">
        <v>1.87</v>
      </c>
      <c r="AU72" s="19">
        <v>0.17</v>
      </c>
      <c r="AV72" s="7">
        <v>3.0000000000000001E-3</v>
      </c>
      <c r="AW72" s="7">
        <v>510</v>
      </c>
      <c r="AX72" s="7">
        <v>0.01</v>
      </c>
    </row>
    <row r="73" spans="1:50" ht="17.25" x14ac:dyDescent="0.25">
      <c r="A73" s="18" t="s">
        <v>334</v>
      </c>
      <c r="B73" s="18" t="s">
        <v>385</v>
      </c>
      <c r="C73" s="19" t="s">
        <v>276</v>
      </c>
      <c r="D73" s="19" t="s">
        <v>200</v>
      </c>
      <c r="E73" s="19" t="s">
        <v>394</v>
      </c>
      <c r="F73" s="19" t="s">
        <v>390</v>
      </c>
      <c r="G73" s="19" t="s">
        <v>151</v>
      </c>
      <c r="H73" s="19" t="s">
        <v>410</v>
      </c>
      <c r="I73" s="19"/>
      <c r="J73" s="16"/>
      <c r="K73" s="19">
        <v>0.1</v>
      </c>
      <c r="L73" s="19">
        <v>0</v>
      </c>
      <c r="M73" s="19">
        <v>0.1</v>
      </c>
      <c r="N73" s="19">
        <v>3.5</v>
      </c>
      <c r="O73" s="19">
        <v>0.1</v>
      </c>
      <c r="P73" s="19">
        <v>0.6</v>
      </c>
      <c r="Q73" s="19">
        <v>0.7</v>
      </c>
      <c r="R73" s="19">
        <v>0.7</v>
      </c>
      <c r="S73" s="19">
        <v>0.8</v>
      </c>
      <c r="T73" s="19">
        <v>89.5</v>
      </c>
      <c r="U73" s="19">
        <v>1.2</v>
      </c>
      <c r="V73" s="19">
        <v>7.7</v>
      </c>
      <c r="W73" s="19">
        <v>0.7</v>
      </c>
      <c r="X73" s="19">
        <v>0</v>
      </c>
      <c r="Y73" s="19">
        <v>0</v>
      </c>
      <c r="Z73" s="20">
        <v>1.45</v>
      </c>
      <c r="AA73" s="19">
        <v>89.5</v>
      </c>
      <c r="AB73" s="19">
        <v>1145</v>
      </c>
      <c r="AC73" s="19">
        <v>0.01</v>
      </c>
      <c r="AD73" s="21">
        <v>14.15</v>
      </c>
      <c r="AE73" s="21">
        <v>1.65</v>
      </c>
      <c r="AF73" s="21">
        <v>0.18</v>
      </c>
      <c r="AG73" s="21">
        <v>2.46</v>
      </c>
      <c r="AH73" s="21">
        <v>2.31</v>
      </c>
      <c r="AI73" s="21">
        <v>68.610000000000014</v>
      </c>
      <c r="AJ73" s="21">
        <v>9.0399999999999991</v>
      </c>
      <c r="AK73" s="21">
        <v>0.06</v>
      </c>
      <c r="AL73" s="21">
        <v>0</v>
      </c>
      <c r="AM73" s="21">
        <v>0</v>
      </c>
      <c r="AN73" s="21">
        <v>0.32</v>
      </c>
      <c r="AO73" s="21">
        <v>0.11</v>
      </c>
      <c r="AP73" s="21">
        <v>0</v>
      </c>
      <c r="AQ73" s="13">
        <v>5.7000000000000002E-2</v>
      </c>
      <c r="AR73" s="19">
        <v>0.28000000000000003</v>
      </c>
      <c r="AS73" s="19">
        <v>6</v>
      </c>
      <c r="AT73" s="19">
        <v>1.52</v>
      </c>
      <c r="AU73" s="19">
        <v>0.18</v>
      </c>
      <c r="AV73" s="7">
        <v>2E-3</v>
      </c>
      <c r="AW73" s="7">
        <v>455.8</v>
      </c>
      <c r="AX73" s="7">
        <v>0.03</v>
      </c>
    </row>
    <row r="74" spans="1:50" ht="17.25" x14ac:dyDescent="0.25">
      <c r="A74" s="18" t="s">
        <v>335</v>
      </c>
      <c r="B74" s="18" t="s">
        <v>385</v>
      </c>
      <c r="C74" s="19" t="s">
        <v>259</v>
      </c>
      <c r="D74" s="19" t="s">
        <v>200</v>
      </c>
      <c r="E74" s="19" t="s">
        <v>389</v>
      </c>
      <c r="F74" s="19" t="s">
        <v>390</v>
      </c>
      <c r="G74" s="19" t="s">
        <v>151</v>
      </c>
      <c r="H74" s="19" t="s">
        <v>410</v>
      </c>
      <c r="I74" s="19"/>
      <c r="J74" s="16"/>
      <c r="K74" s="19">
        <v>0.2</v>
      </c>
      <c r="L74" s="19">
        <v>0</v>
      </c>
      <c r="M74" s="19">
        <v>0.1</v>
      </c>
      <c r="N74" s="19">
        <v>3.4</v>
      </c>
      <c r="O74" s="19">
        <v>0.2</v>
      </c>
      <c r="P74" s="19">
        <v>0.3</v>
      </c>
      <c r="Q74" s="19">
        <v>1.1000000000000001</v>
      </c>
      <c r="R74" s="19">
        <v>1.1000000000000001</v>
      </c>
      <c r="S74" s="19">
        <v>0.8</v>
      </c>
      <c r="T74" s="19">
        <v>89.4</v>
      </c>
      <c r="U74" s="19">
        <v>1.1000000000000001</v>
      </c>
      <c r="V74" s="19">
        <v>7.7</v>
      </c>
      <c r="W74" s="19">
        <v>1.1000000000000001</v>
      </c>
      <c r="X74" s="19">
        <v>0</v>
      </c>
      <c r="Y74" s="19">
        <v>0</v>
      </c>
      <c r="Z74" s="20">
        <v>2.67</v>
      </c>
      <c r="AA74" s="19">
        <v>89.4</v>
      </c>
      <c r="AB74" s="19">
        <v>1178</v>
      </c>
      <c r="AC74" s="19">
        <v>0.02</v>
      </c>
      <c r="AD74" s="21">
        <v>14.21</v>
      </c>
      <c r="AE74" s="21">
        <v>1.7830249348448399</v>
      </c>
      <c r="AF74" s="21">
        <v>0.18</v>
      </c>
      <c r="AG74" s="21">
        <v>2.23</v>
      </c>
      <c r="AH74" s="21">
        <v>2.0760402637410702</v>
      </c>
      <c r="AI74" s="21">
        <v>70.413114660080723</v>
      </c>
      <c r="AJ74" s="21">
        <v>7.29</v>
      </c>
      <c r="AK74" s="21">
        <v>0.08</v>
      </c>
      <c r="AL74" s="21">
        <v>0</v>
      </c>
      <c r="AM74" s="21">
        <v>0</v>
      </c>
      <c r="AN74" s="21">
        <v>0.32</v>
      </c>
      <c r="AO74" s="21">
        <v>0.11</v>
      </c>
      <c r="AP74" s="21">
        <v>0</v>
      </c>
      <c r="AQ74" s="13">
        <v>5.74E-2</v>
      </c>
      <c r="AR74" s="19">
        <v>0.27</v>
      </c>
      <c r="AS74" s="19">
        <v>5.4</v>
      </c>
      <c r="AT74" s="19">
        <v>1.45</v>
      </c>
      <c r="AU74" s="19">
        <v>0.18</v>
      </c>
      <c r="AV74" s="7">
        <v>3.0000000000000001E-3</v>
      </c>
      <c r="AW74" s="7">
        <v>554.6</v>
      </c>
      <c r="AX74" s="7">
        <v>0.03</v>
      </c>
    </row>
    <row r="75" spans="1:50" ht="17.25" x14ac:dyDescent="0.25">
      <c r="A75" s="18" t="s">
        <v>336</v>
      </c>
      <c r="B75" s="18" t="s">
        <v>386</v>
      </c>
      <c r="C75" s="19" t="s">
        <v>276</v>
      </c>
      <c r="D75" s="19" t="s">
        <v>200</v>
      </c>
      <c r="E75" s="19" t="s">
        <v>394</v>
      </c>
      <c r="F75" s="19" t="s">
        <v>390</v>
      </c>
      <c r="G75" s="19" t="s">
        <v>151</v>
      </c>
      <c r="H75" s="19" t="s">
        <v>410</v>
      </c>
      <c r="I75" s="19"/>
      <c r="J75" s="16"/>
      <c r="K75" s="19">
        <v>0.1</v>
      </c>
      <c r="L75" s="19">
        <v>0</v>
      </c>
      <c r="M75" s="19">
        <v>0.1</v>
      </c>
      <c r="N75" s="19">
        <v>3.3</v>
      </c>
      <c r="O75" s="19">
        <v>0.1</v>
      </c>
      <c r="P75" s="19">
        <v>0.3</v>
      </c>
      <c r="Q75" s="19">
        <v>1.1000000000000001</v>
      </c>
      <c r="R75" s="19">
        <v>1.1000000000000001</v>
      </c>
      <c r="S75" s="19">
        <v>0.8</v>
      </c>
      <c r="T75" s="19">
        <v>87.9</v>
      </c>
      <c r="U75" s="19">
        <v>1.1000000000000001</v>
      </c>
      <c r="V75" s="19">
        <v>7.7</v>
      </c>
      <c r="W75" s="19">
        <v>1.1000000000000001</v>
      </c>
      <c r="X75" s="19">
        <v>0</v>
      </c>
      <c r="Y75" s="19">
        <v>0</v>
      </c>
      <c r="Z75" s="20">
        <v>1.5</v>
      </c>
      <c r="AA75" s="19">
        <v>87.9</v>
      </c>
      <c r="AB75" s="19">
        <v>1123</v>
      </c>
      <c r="AC75" s="19">
        <v>0.02</v>
      </c>
      <c r="AD75" s="21">
        <v>14.52</v>
      </c>
      <c r="AE75" s="21">
        <v>1.8</v>
      </c>
      <c r="AF75" s="21">
        <v>0.12</v>
      </c>
      <c r="AG75" s="21">
        <v>2.68</v>
      </c>
      <c r="AH75" s="21">
        <v>2.0564129556699302</v>
      </c>
      <c r="AI75" s="21">
        <v>69.764255166433642</v>
      </c>
      <c r="AJ75" s="21">
        <v>7.61</v>
      </c>
      <c r="AK75" s="21">
        <v>0.09</v>
      </c>
      <c r="AL75" s="21">
        <v>0</v>
      </c>
      <c r="AM75" s="21">
        <v>0</v>
      </c>
      <c r="AN75" s="21">
        <v>0.3</v>
      </c>
      <c r="AO75" s="21">
        <v>0.11</v>
      </c>
      <c r="AP75" s="21">
        <v>0</v>
      </c>
      <c r="AQ75" s="13">
        <v>4.5400000000000003E-2</v>
      </c>
      <c r="AR75" s="19">
        <v>0.27</v>
      </c>
      <c r="AS75" s="19">
        <v>5.0999999999999996</v>
      </c>
      <c r="AT75" s="19">
        <v>1.85</v>
      </c>
      <c r="AU75" s="19">
        <v>0.17</v>
      </c>
      <c r="AV75" s="7">
        <v>2E-3</v>
      </c>
      <c r="AW75" s="7">
        <v>455</v>
      </c>
      <c r="AX75" s="7">
        <v>0.04</v>
      </c>
    </row>
    <row r="76" spans="1:50" ht="17.25" x14ac:dyDescent="0.25">
      <c r="A76" s="18" t="s">
        <v>337</v>
      </c>
      <c r="B76" s="18" t="s">
        <v>385</v>
      </c>
      <c r="C76" s="19" t="s">
        <v>259</v>
      </c>
      <c r="D76" s="19" t="s">
        <v>200</v>
      </c>
      <c r="E76" s="19" t="s">
        <v>389</v>
      </c>
      <c r="F76" s="19" t="s">
        <v>390</v>
      </c>
      <c r="G76" s="19" t="s">
        <v>151</v>
      </c>
      <c r="H76" s="19" t="s">
        <v>410</v>
      </c>
      <c r="I76" s="19"/>
      <c r="J76" s="16"/>
      <c r="K76" s="19">
        <v>0.1</v>
      </c>
      <c r="L76" s="19">
        <v>0</v>
      </c>
      <c r="M76" s="19">
        <v>0.1</v>
      </c>
      <c r="N76" s="19">
        <v>3.3</v>
      </c>
      <c r="O76" s="19">
        <v>0.2</v>
      </c>
      <c r="P76" s="19">
        <v>0.3</v>
      </c>
      <c r="Q76" s="19">
        <v>1.1000000000000001</v>
      </c>
      <c r="R76" s="19">
        <v>1.1000000000000001</v>
      </c>
      <c r="S76" s="19">
        <v>1</v>
      </c>
      <c r="T76" s="19">
        <v>85.6</v>
      </c>
      <c r="U76" s="19">
        <v>1.3</v>
      </c>
      <c r="V76" s="19">
        <v>7.7</v>
      </c>
      <c r="W76" s="19">
        <v>1.1000000000000001</v>
      </c>
      <c r="X76" s="19">
        <v>0</v>
      </c>
      <c r="Y76" s="19">
        <v>0</v>
      </c>
      <c r="Z76" s="20">
        <v>1.5</v>
      </c>
      <c r="AA76" s="19">
        <v>85.6</v>
      </c>
      <c r="AB76" s="19">
        <v>1025</v>
      </c>
      <c r="AC76" s="19">
        <v>0.01</v>
      </c>
      <c r="AD76" s="21">
        <v>13.98</v>
      </c>
      <c r="AE76" s="21">
        <v>1.85</v>
      </c>
      <c r="AF76" s="21">
        <v>0.22</v>
      </c>
      <c r="AG76" s="21">
        <v>2.56</v>
      </c>
      <c r="AH76" s="21">
        <v>2.11919686211596</v>
      </c>
      <c r="AI76" s="21">
        <v>69.502249077825482</v>
      </c>
      <c r="AJ76" s="21">
        <v>8.14</v>
      </c>
      <c r="AK76" s="21">
        <v>0.04</v>
      </c>
      <c r="AL76" s="21">
        <v>0</v>
      </c>
      <c r="AM76" s="21">
        <v>0</v>
      </c>
      <c r="AN76" s="21">
        <v>0.3</v>
      </c>
      <c r="AO76" s="21">
        <v>0.11</v>
      </c>
      <c r="AP76" s="21">
        <v>0</v>
      </c>
      <c r="AQ76" s="13">
        <v>5.16E-2</v>
      </c>
      <c r="AR76" s="19">
        <v>0.28000000000000003</v>
      </c>
      <c r="AS76" s="19">
        <v>5</v>
      </c>
      <c r="AT76" s="19">
        <v>1.99</v>
      </c>
      <c r="AU76" s="19">
        <v>0.17</v>
      </c>
      <c r="AV76" s="7">
        <v>2E-3</v>
      </c>
      <c r="AW76" s="7">
        <v>400</v>
      </c>
      <c r="AX76" s="7">
        <v>0.04</v>
      </c>
    </row>
    <row r="77" spans="1:50" ht="17.25" x14ac:dyDescent="0.25">
      <c r="A77" s="18" t="s">
        <v>338</v>
      </c>
      <c r="B77" s="18" t="s">
        <v>385</v>
      </c>
      <c r="C77" s="19" t="s">
        <v>259</v>
      </c>
      <c r="D77" s="19" t="s">
        <v>200</v>
      </c>
      <c r="E77" s="19" t="s">
        <v>389</v>
      </c>
      <c r="F77" s="19" t="s">
        <v>390</v>
      </c>
      <c r="G77" s="19" t="s">
        <v>151</v>
      </c>
      <c r="H77" s="19" t="s">
        <v>410</v>
      </c>
      <c r="I77" s="19"/>
      <c r="J77" s="16"/>
      <c r="K77" s="19">
        <v>0.1</v>
      </c>
      <c r="L77" s="19">
        <v>0</v>
      </c>
      <c r="M77" s="19">
        <v>0.1</v>
      </c>
      <c r="N77" s="19">
        <v>3.5</v>
      </c>
      <c r="O77" s="19">
        <v>0.1</v>
      </c>
      <c r="P77" s="19">
        <v>0.4</v>
      </c>
      <c r="Q77" s="19">
        <v>0.7</v>
      </c>
      <c r="R77" s="19">
        <v>0.7</v>
      </c>
      <c r="S77" s="19">
        <v>0.8</v>
      </c>
      <c r="T77" s="19">
        <v>85.6</v>
      </c>
      <c r="U77" s="19">
        <v>1.3</v>
      </c>
      <c r="V77" s="19">
        <v>7.9</v>
      </c>
      <c r="W77" s="19">
        <v>0.7</v>
      </c>
      <c r="X77" s="19">
        <v>0</v>
      </c>
      <c r="Y77" s="19">
        <v>0</v>
      </c>
      <c r="Z77" s="20">
        <v>1.9</v>
      </c>
      <c r="AA77" s="19">
        <v>85.6</v>
      </c>
      <c r="AB77" s="19">
        <v>1125</v>
      </c>
      <c r="AC77" s="19">
        <v>0.02</v>
      </c>
      <c r="AD77" s="21">
        <v>14.01</v>
      </c>
      <c r="AE77" s="21">
        <v>1.19</v>
      </c>
      <c r="AF77" s="21">
        <v>0.25</v>
      </c>
      <c r="AG77" s="21">
        <v>1.64</v>
      </c>
      <c r="AH77" s="21">
        <v>2.7721479533764102</v>
      </c>
      <c r="AI77" s="21">
        <v>39.737505316780592</v>
      </c>
      <c r="AJ77" s="21">
        <v>9.09</v>
      </c>
      <c r="AK77" s="21">
        <v>0.05</v>
      </c>
      <c r="AL77" s="21">
        <v>0</v>
      </c>
      <c r="AM77" s="21">
        <v>0</v>
      </c>
      <c r="AN77" s="21">
        <v>30</v>
      </c>
      <c r="AO77" s="21">
        <v>0.1</v>
      </c>
      <c r="AP77" s="21">
        <v>0</v>
      </c>
      <c r="AQ77" s="13">
        <v>5.6800000000000003E-2</v>
      </c>
      <c r="AR77" s="19">
        <v>0.24</v>
      </c>
      <c r="AS77" s="19">
        <v>8.1999999999999993</v>
      </c>
      <c r="AT77" s="19">
        <v>1.98</v>
      </c>
      <c r="AU77" s="19">
        <v>0.17</v>
      </c>
      <c r="AV77" s="7">
        <v>3.0000000000000001E-3</v>
      </c>
      <c r="AW77" s="7">
        <v>395.8</v>
      </c>
      <c r="AX77" s="7">
        <v>0.03</v>
      </c>
    </row>
    <row r="78" spans="1:50" ht="17.25" x14ac:dyDescent="0.25">
      <c r="A78" s="18" t="s">
        <v>339</v>
      </c>
      <c r="B78" s="18" t="s">
        <v>386</v>
      </c>
      <c r="C78" s="19" t="s">
        <v>259</v>
      </c>
      <c r="D78" s="19" t="s">
        <v>200</v>
      </c>
      <c r="E78" s="19" t="s">
        <v>394</v>
      </c>
      <c r="F78" s="19" t="s">
        <v>390</v>
      </c>
      <c r="G78" s="19" t="s">
        <v>151</v>
      </c>
      <c r="H78" s="19" t="s">
        <v>410</v>
      </c>
      <c r="I78" s="19"/>
      <c r="J78" s="16"/>
      <c r="K78" s="19">
        <v>0.2</v>
      </c>
      <c r="L78" s="19">
        <v>0</v>
      </c>
      <c r="M78" s="19">
        <v>0.2</v>
      </c>
      <c r="N78" s="19">
        <v>3.4</v>
      </c>
      <c r="O78" s="19">
        <v>0.1</v>
      </c>
      <c r="P78" s="19">
        <v>0.5</v>
      </c>
      <c r="Q78" s="19">
        <v>0.7</v>
      </c>
      <c r="R78" s="19">
        <v>0.7</v>
      </c>
      <c r="S78" s="19">
        <v>1</v>
      </c>
      <c r="T78" s="19">
        <v>88.1</v>
      </c>
      <c r="U78" s="19">
        <v>1.3</v>
      </c>
      <c r="V78" s="19">
        <v>7.7</v>
      </c>
      <c r="W78" s="19">
        <v>0.7</v>
      </c>
      <c r="X78" s="19">
        <v>0</v>
      </c>
      <c r="Y78" s="19">
        <v>0</v>
      </c>
      <c r="Z78" s="20">
        <v>1.5</v>
      </c>
      <c r="AA78" s="19">
        <v>88.1</v>
      </c>
      <c r="AB78" s="19">
        <v>1023</v>
      </c>
      <c r="AC78" s="19">
        <v>0.02</v>
      </c>
      <c r="AD78" s="21">
        <v>14.52</v>
      </c>
      <c r="AE78" s="21">
        <v>1.0080083028295499</v>
      </c>
      <c r="AF78" s="21">
        <v>0.28000000000000003</v>
      </c>
      <c r="AG78" s="21">
        <v>2.2599999999999998</v>
      </c>
      <c r="AH78" s="21">
        <v>2.7721479533764102</v>
      </c>
      <c r="AI78" s="21">
        <v>68.419843743794047</v>
      </c>
      <c r="AJ78" s="21">
        <v>9.06</v>
      </c>
      <c r="AK78" s="21">
        <v>0.05</v>
      </c>
      <c r="AL78" s="21">
        <v>0</v>
      </c>
      <c r="AM78" s="21">
        <v>0</v>
      </c>
      <c r="AN78" s="21">
        <v>0.3</v>
      </c>
      <c r="AO78" s="21">
        <v>0.1</v>
      </c>
      <c r="AP78" s="21">
        <v>0</v>
      </c>
      <c r="AQ78" s="13">
        <v>6.0199999999999997E-2</v>
      </c>
      <c r="AR78" s="19">
        <v>0.28999999999999998</v>
      </c>
      <c r="AS78" s="19">
        <v>7</v>
      </c>
      <c r="AT78" s="19">
        <v>1.97</v>
      </c>
      <c r="AU78" s="19">
        <v>0.17</v>
      </c>
      <c r="AV78" s="7">
        <v>3.0000000000000001E-3</v>
      </c>
      <c r="AW78" s="7">
        <v>450.2</v>
      </c>
      <c r="AX78" s="7">
        <v>0.02</v>
      </c>
    </row>
    <row r="79" spans="1:50" ht="17.25" x14ac:dyDescent="0.25">
      <c r="A79" s="18" t="s">
        <v>340</v>
      </c>
      <c r="B79" s="18" t="s">
        <v>385</v>
      </c>
      <c r="C79" s="19" t="s">
        <v>295</v>
      </c>
      <c r="D79" s="19" t="s">
        <v>200</v>
      </c>
      <c r="E79" s="19" t="s">
        <v>397</v>
      </c>
      <c r="F79" s="19" t="s">
        <v>390</v>
      </c>
      <c r="G79" s="19" t="s">
        <v>151</v>
      </c>
      <c r="H79" s="19" t="s">
        <v>410</v>
      </c>
      <c r="I79" s="19"/>
      <c r="J79" s="16"/>
      <c r="K79" s="19">
        <v>0.2</v>
      </c>
      <c r="L79" s="19">
        <v>0</v>
      </c>
      <c r="M79" s="19">
        <v>0.2</v>
      </c>
      <c r="N79" s="19">
        <v>3.6</v>
      </c>
      <c r="O79" s="19">
        <v>0.2</v>
      </c>
      <c r="P79" s="19">
        <v>0.6</v>
      </c>
      <c r="Q79" s="19">
        <v>0.8</v>
      </c>
      <c r="R79" s="19">
        <v>0.8</v>
      </c>
      <c r="S79" s="19">
        <v>0.8</v>
      </c>
      <c r="T79" s="19">
        <v>88</v>
      </c>
      <c r="U79" s="19">
        <v>1.3</v>
      </c>
      <c r="V79" s="19">
        <v>8.1</v>
      </c>
      <c r="W79" s="19">
        <v>0.8</v>
      </c>
      <c r="X79" s="19">
        <v>0</v>
      </c>
      <c r="Y79" s="19">
        <v>0</v>
      </c>
      <c r="Z79" s="20">
        <v>1.5</v>
      </c>
      <c r="AA79" s="19">
        <v>88</v>
      </c>
      <c r="AB79" s="19">
        <v>1023</v>
      </c>
      <c r="AC79" s="19">
        <v>0.01</v>
      </c>
      <c r="AD79" s="21">
        <v>15.01</v>
      </c>
      <c r="AE79" s="21">
        <v>1.5772884333275801</v>
      </c>
      <c r="AF79" s="21">
        <v>0.24</v>
      </c>
      <c r="AG79" s="21">
        <v>2.2999999999999998</v>
      </c>
      <c r="AH79" s="21">
        <v>2.2449963994128499</v>
      </c>
      <c r="AI79" s="21">
        <v>67.620549799967193</v>
      </c>
      <c r="AJ79" s="21">
        <v>9.08</v>
      </c>
      <c r="AK79" s="21">
        <v>0.09</v>
      </c>
      <c r="AL79" s="21">
        <v>0</v>
      </c>
      <c r="AM79" s="21">
        <v>0</v>
      </c>
      <c r="AN79" s="21">
        <v>0.32</v>
      </c>
      <c r="AO79" s="21">
        <v>0.09</v>
      </c>
      <c r="AP79" s="21">
        <v>0</v>
      </c>
      <c r="AQ79" s="13">
        <v>4.9599999999999998E-2</v>
      </c>
      <c r="AR79" s="19">
        <v>0.21</v>
      </c>
      <c r="AS79" s="19">
        <v>7.1</v>
      </c>
      <c r="AT79" s="19">
        <v>1.9</v>
      </c>
      <c r="AU79" s="19">
        <v>0.16</v>
      </c>
      <c r="AV79" s="7">
        <v>3.0000000000000001E-3</v>
      </c>
      <c r="AW79" s="7">
        <v>505</v>
      </c>
      <c r="AX79" s="7">
        <v>0.01</v>
      </c>
    </row>
    <row r="80" spans="1:50" ht="17.25" x14ac:dyDescent="0.25">
      <c r="A80" s="18" t="s">
        <v>341</v>
      </c>
      <c r="B80" s="18" t="s">
        <v>386</v>
      </c>
      <c r="C80" s="19" t="s">
        <v>295</v>
      </c>
      <c r="D80" s="19" t="s">
        <v>200</v>
      </c>
      <c r="E80" s="19" t="s">
        <v>394</v>
      </c>
      <c r="F80" s="19" t="s">
        <v>390</v>
      </c>
      <c r="G80" s="19" t="s">
        <v>151</v>
      </c>
      <c r="H80" s="19" t="s">
        <v>410</v>
      </c>
      <c r="I80" s="19"/>
      <c r="J80" s="16"/>
      <c r="K80" s="19">
        <v>0.2</v>
      </c>
      <c r="L80" s="19">
        <v>0</v>
      </c>
      <c r="M80" s="19">
        <v>0.1</v>
      </c>
      <c r="N80" s="19">
        <v>3.3</v>
      </c>
      <c r="O80" s="19">
        <v>0.1</v>
      </c>
      <c r="P80" s="19">
        <v>0.4</v>
      </c>
      <c r="Q80" s="19">
        <v>1.2</v>
      </c>
      <c r="R80" s="19">
        <v>1.2</v>
      </c>
      <c r="S80" s="19">
        <v>0.8</v>
      </c>
      <c r="T80" s="19">
        <v>84.5</v>
      </c>
      <c r="U80" s="19">
        <v>1.2</v>
      </c>
      <c r="V80" s="19">
        <v>8.1</v>
      </c>
      <c r="W80" s="19">
        <v>1.2</v>
      </c>
      <c r="X80" s="19">
        <v>0</v>
      </c>
      <c r="Y80" s="19">
        <v>0</v>
      </c>
      <c r="Z80" s="20">
        <v>1.5</v>
      </c>
      <c r="AA80" s="19">
        <v>84.5</v>
      </c>
      <c r="AB80" s="19">
        <v>1120</v>
      </c>
      <c r="AC80" s="19">
        <v>0.03</v>
      </c>
      <c r="AD80" s="21">
        <v>14.98</v>
      </c>
      <c r="AE80" s="21">
        <v>1.97</v>
      </c>
      <c r="AF80" s="21">
        <v>0.26</v>
      </c>
      <c r="AG80" s="21">
        <v>1.98</v>
      </c>
      <c r="AH80" s="21">
        <v>1.64</v>
      </c>
      <c r="AI80" s="21">
        <v>68.212834632707626</v>
      </c>
      <c r="AJ80" s="21">
        <v>9.01</v>
      </c>
      <c r="AK80" s="21">
        <v>0.06</v>
      </c>
      <c r="AL80" s="21">
        <v>0</v>
      </c>
      <c r="AM80" s="21">
        <v>0</v>
      </c>
      <c r="AN80" s="21">
        <v>0.31</v>
      </c>
      <c r="AO80" s="21">
        <v>0.11</v>
      </c>
      <c r="AP80" s="21">
        <v>0</v>
      </c>
      <c r="AQ80" s="13">
        <v>5.8599999999999999E-2</v>
      </c>
      <c r="AR80" s="19">
        <v>0.5</v>
      </c>
      <c r="AS80" s="19">
        <v>7</v>
      </c>
      <c r="AT80" s="19">
        <v>1.87</v>
      </c>
      <c r="AU80" s="19">
        <v>0.16</v>
      </c>
      <c r="AV80" s="7">
        <v>2E-3</v>
      </c>
      <c r="AW80" s="7">
        <v>495.2</v>
      </c>
      <c r="AX80" s="7">
        <v>0.01</v>
      </c>
    </row>
    <row r="81" spans="1:50" ht="17.25" x14ac:dyDescent="0.25">
      <c r="A81" s="18" t="s">
        <v>342</v>
      </c>
      <c r="B81" s="18" t="s">
        <v>385</v>
      </c>
      <c r="C81" s="19" t="s">
        <v>295</v>
      </c>
      <c r="D81" s="19" t="s">
        <v>200</v>
      </c>
      <c r="E81" s="19" t="s">
        <v>397</v>
      </c>
      <c r="F81" s="19" t="s">
        <v>390</v>
      </c>
      <c r="G81" s="19" t="s">
        <v>151</v>
      </c>
      <c r="H81" s="19" t="s">
        <v>410</v>
      </c>
      <c r="I81" s="19"/>
      <c r="J81" s="16"/>
      <c r="K81" s="19">
        <v>0.2</v>
      </c>
      <c r="L81" s="19">
        <v>0</v>
      </c>
      <c r="M81" s="19">
        <v>0.1</v>
      </c>
      <c r="N81" s="19">
        <v>3.5</v>
      </c>
      <c r="O81" s="19">
        <v>0.2</v>
      </c>
      <c r="P81" s="19">
        <v>0.5</v>
      </c>
      <c r="Q81" s="19">
        <v>1.2</v>
      </c>
      <c r="R81" s="19">
        <v>1.2</v>
      </c>
      <c r="S81" s="19">
        <v>1</v>
      </c>
      <c r="T81" s="19">
        <v>86.1</v>
      </c>
      <c r="U81" s="19">
        <v>1.3</v>
      </c>
      <c r="V81" s="19">
        <v>8.1999999999999993</v>
      </c>
      <c r="W81" s="19">
        <v>1.2</v>
      </c>
      <c r="X81" s="19">
        <v>0</v>
      </c>
      <c r="Y81" s="19">
        <v>0</v>
      </c>
      <c r="Z81" s="20">
        <v>2.75</v>
      </c>
      <c r="AA81" s="19">
        <v>86.1</v>
      </c>
      <c r="AB81" s="19">
        <v>1120</v>
      </c>
      <c r="AC81" s="19">
        <v>0.03</v>
      </c>
      <c r="AD81" s="21">
        <v>14.01</v>
      </c>
      <c r="AE81" s="21">
        <v>1.1200000000000001</v>
      </c>
      <c r="AF81" s="21">
        <v>0.28999999999999998</v>
      </c>
      <c r="AG81" s="21">
        <v>2.4300000000000002</v>
      </c>
      <c r="AH81" s="21">
        <v>2.2716925396775598</v>
      </c>
      <c r="AI81" s="21">
        <v>69.168307460322438</v>
      </c>
      <c r="AJ81" s="21">
        <v>9.0399999999999991</v>
      </c>
      <c r="AK81" s="21">
        <v>0.06</v>
      </c>
      <c r="AL81" s="21">
        <v>0</v>
      </c>
      <c r="AM81" s="21">
        <v>0</v>
      </c>
      <c r="AN81" s="21">
        <v>0.3</v>
      </c>
      <c r="AO81" s="21">
        <v>0.1</v>
      </c>
      <c r="AP81" s="21">
        <v>0</v>
      </c>
      <c r="AQ81" s="13">
        <v>4.7100000000000003E-2</v>
      </c>
      <c r="AR81" s="19">
        <v>0.48</v>
      </c>
      <c r="AS81" s="19">
        <v>7.9</v>
      </c>
      <c r="AT81" s="19">
        <v>1.92</v>
      </c>
      <c r="AU81" s="19">
        <v>0.17</v>
      </c>
      <c r="AV81" s="7">
        <v>2E-3</v>
      </c>
      <c r="AW81" s="7">
        <v>528.29999999999995</v>
      </c>
      <c r="AX81" s="7">
        <v>0.01</v>
      </c>
    </row>
    <row r="82" spans="1:50" ht="17.25" x14ac:dyDescent="0.25">
      <c r="A82" s="18" t="s">
        <v>343</v>
      </c>
      <c r="B82" s="18" t="s">
        <v>405</v>
      </c>
      <c r="C82" s="19" t="s">
        <v>344</v>
      </c>
      <c r="D82" s="19" t="s">
        <v>148</v>
      </c>
      <c r="E82" s="19" t="s">
        <v>398</v>
      </c>
      <c r="F82" s="19" t="s">
        <v>390</v>
      </c>
      <c r="G82" s="19" t="s">
        <v>151</v>
      </c>
      <c r="H82" s="19" t="s">
        <v>410</v>
      </c>
      <c r="I82" s="19"/>
      <c r="J82" s="16"/>
      <c r="K82" s="19">
        <v>0.25</v>
      </c>
      <c r="L82" s="19">
        <v>0</v>
      </c>
      <c r="M82" s="19">
        <v>0.1</v>
      </c>
      <c r="N82" s="19">
        <v>3.5</v>
      </c>
      <c r="O82" s="19">
        <v>0.2</v>
      </c>
      <c r="P82" s="19">
        <v>0.4</v>
      </c>
      <c r="Q82" s="19">
        <v>1.1000000000000001</v>
      </c>
      <c r="R82" s="19">
        <v>1.1000000000000001</v>
      </c>
      <c r="S82" s="19">
        <v>1</v>
      </c>
      <c r="T82" s="19">
        <v>84.9</v>
      </c>
      <c r="U82" s="19">
        <v>1.2</v>
      </c>
      <c r="V82" s="19">
        <v>7.9</v>
      </c>
      <c r="W82" s="19">
        <v>1.1000000000000001</v>
      </c>
      <c r="X82" s="19">
        <v>0</v>
      </c>
      <c r="Y82" s="19">
        <v>0</v>
      </c>
      <c r="Z82" s="20">
        <v>2.75</v>
      </c>
      <c r="AA82" s="19">
        <v>84.9</v>
      </c>
      <c r="AB82" s="19">
        <v>1102</v>
      </c>
      <c r="AC82" s="19">
        <v>0.02</v>
      </c>
      <c r="AD82" s="21">
        <v>14.02</v>
      </c>
      <c r="AE82" s="21">
        <v>1.2657334147991699</v>
      </c>
      <c r="AF82" s="21">
        <v>0.2</v>
      </c>
      <c r="AG82" s="21">
        <v>2.3385244400696799</v>
      </c>
      <c r="AH82" s="21">
        <v>1.9842116060474799</v>
      </c>
      <c r="AI82" s="21">
        <v>69.531530539083661</v>
      </c>
      <c r="AJ82" s="21">
        <v>9.1</v>
      </c>
      <c r="AK82" s="21">
        <v>0.09</v>
      </c>
      <c r="AL82" s="21">
        <v>0</v>
      </c>
      <c r="AM82" s="21">
        <v>0</v>
      </c>
      <c r="AN82" s="21">
        <v>0.19</v>
      </c>
      <c r="AO82" s="21">
        <v>0.11</v>
      </c>
      <c r="AP82" s="21">
        <v>0</v>
      </c>
      <c r="AQ82" s="13">
        <v>5.5E-2</v>
      </c>
      <c r="AR82" s="19">
        <v>0.22</v>
      </c>
      <c r="AS82" s="19">
        <v>7.9</v>
      </c>
      <c r="AT82" s="19">
        <v>1.93</v>
      </c>
      <c r="AU82" s="19">
        <v>0.18</v>
      </c>
      <c r="AV82" s="7">
        <v>4.0000000000000001E-3</v>
      </c>
      <c r="AW82" s="7">
        <v>357</v>
      </c>
      <c r="AX82" s="7">
        <v>0.01</v>
      </c>
    </row>
    <row r="83" spans="1:50" ht="17.25" x14ac:dyDescent="0.25">
      <c r="A83" s="18" t="s">
        <v>345</v>
      </c>
      <c r="B83" s="18" t="s">
        <v>405</v>
      </c>
      <c r="C83" s="19" t="s">
        <v>344</v>
      </c>
      <c r="D83" s="19" t="s">
        <v>148</v>
      </c>
      <c r="E83" s="19" t="s">
        <v>398</v>
      </c>
      <c r="F83" s="19" t="s">
        <v>390</v>
      </c>
      <c r="G83" s="19" t="s">
        <v>151</v>
      </c>
      <c r="H83" s="19" t="s">
        <v>410</v>
      </c>
      <c r="I83" s="19"/>
      <c r="J83" s="16"/>
      <c r="K83" s="19">
        <v>0.1</v>
      </c>
      <c r="L83" s="19">
        <v>0</v>
      </c>
      <c r="M83" s="19">
        <v>0.1</v>
      </c>
      <c r="N83" s="19">
        <v>3.2</v>
      </c>
      <c r="O83" s="19">
        <v>0.1</v>
      </c>
      <c r="P83" s="19">
        <v>0.5</v>
      </c>
      <c r="Q83" s="19">
        <v>1.2</v>
      </c>
      <c r="R83" s="19">
        <v>1.2</v>
      </c>
      <c r="S83" s="19">
        <v>1</v>
      </c>
      <c r="T83" s="19">
        <v>85.2</v>
      </c>
      <c r="U83" s="19">
        <v>1.1000000000000001</v>
      </c>
      <c r="V83" s="19">
        <v>7.7</v>
      </c>
      <c r="W83" s="19">
        <v>1.2</v>
      </c>
      <c r="X83" s="19">
        <v>0</v>
      </c>
      <c r="Y83" s="19">
        <v>0</v>
      </c>
      <c r="Z83" s="20">
        <v>1.34</v>
      </c>
      <c r="AA83" s="19">
        <v>85.2</v>
      </c>
      <c r="AB83" s="19">
        <v>1102</v>
      </c>
      <c r="AC83" s="19">
        <v>0.01</v>
      </c>
      <c r="AD83" s="21">
        <v>14.01</v>
      </c>
      <c r="AE83" s="21">
        <v>1.0672510458209501</v>
      </c>
      <c r="AF83" s="21">
        <v>0.22</v>
      </c>
      <c r="AG83" s="21">
        <v>2.1</v>
      </c>
      <c r="AH83" s="21">
        <v>2.6023054042288001</v>
      </c>
      <c r="AI83" s="21">
        <v>69.277995510362445</v>
      </c>
      <c r="AJ83" s="21">
        <v>9.1300000000000008</v>
      </c>
      <c r="AK83" s="21">
        <v>0.06</v>
      </c>
      <c r="AL83" s="21">
        <v>0</v>
      </c>
      <c r="AM83" s="21">
        <v>0</v>
      </c>
      <c r="AN83" s="21">
        <v>0.22244803958781101</v>
      </c>
      <c r="AO83" s="21">
        <v>0.1</v>
      </c>
      <c r="AP83" s="21">
        <v>0</v>
      </c>
      <c r="AQ83" s="13">
        <v>5.8299999999999998E-2</v>
      </c>
      <c r="AR83" s="19">
        <v>0.26</v>
      </c>
      <c r="AS83" s="19">
        <v>8</v>
      </c>
      <c r="AT83" s="19">
        <v>1.92</v>
      </c>
      <c r="AU83" s="19">
        <v>0.16</v>
      </c>
      <c r="AV83" s="7">
        <v>3.0000000000000001E-3</v>
      </c>
      <c r="AW83" s="7">
        <v>400.2</v>
      </c>
      <c r="AX83" s="7">
        <v>0.03</v>
      </c>
    </row>
    <row r="84" spans="1:50" ht="17.25" x14ac:dyDescent="0.25">
      <c r="A84" s="18" t="s">
        <v>346</v>
      </c>
      <c r="B84" s="18" t="s">
        <v>405</v>
      </c>
      <c r="C84" s="19" t="s">
        <v>347</v>
      </c>
      <c r="D84" s="19" t="s">
        <v>148</v>
      </c>
      <c r="E84" s="19" t="s">
        <v>399</v>
      </c>
      <c r="F84" s="19" t="s">
        <v>390</v>
      </c>
      <c r="G84" s="19" t="s">
        <v>151</v>
      </c>
      <c r="H84" s="19" t="s">
        <v>410</v>
      </c>
      <c r="I84" s="19"/>
      <c r="J84" s="16"/>
      <c r="K84" s="19">
        <v>0.25</v>
      </c>
      <c r="L84" s="19">
        <v>0</v>
      </c>
      <c r="M84" s="19">
        <v>0.1</v>
      </c>
      <c r="N84" s="19">
        <v>3.3</v>
      </c>
      <c r="O84" s="19">
        <v>0.1</v>
      </c>
      <c r="P84" s="19">
        <v>0.5</v>
      </c>
      <c r="Q84" s="19">
        <v>1.2</v>
      </c>
      <c r="R84" s="19">
        <v>1.2</v>
      </c>
      <c r="S84" s="19">
        <v>0.9</v>
      </c>
      <c r="T84" s="19">
        <v>84.1</v>
      </c>
      <c r="U84" s="19">
        <v>1.2</v>
      </c>
      <c r="V84" s="19">
        <v>7.6</v>
      </c>
      <c r="W84" s="19">
        <v>1.2</v>
      </c>
      <c r="X84" s="19">
        <v>0</v>
      </c>
      <c r="Y84" s="19">
        <v>0</v>
      </c>
      <c r="Z84" s="20">
        <v>1.4</v>
      </c>
      <c r="AA84" s="19">
        <v>84.1</v>
      </c>
      <c r="AB84" s="19">
        <v>1145</v>
      </c>
      <c r="AC84" s="19">
        <v>0.01</v>
      </c>
      <c r="AD84" s="21">
        <v>14.01</v>
      </c>
      <c r="AE84" s="21">
        <v>1.32</v>
      </c>
      <c r="AF84" s="21">
        <v>0.18</v>
      </c>
      <c r="AG84" s="21">
        <v>2.46</v>
      </c>
      <c r="AH84" s="21">
        <v>2.42</v>
      </c>
      <c r="AI84" s="21">
        <v>69.957868525618011</v>
      </c>
      <c r="AJ84" s="21">
        <v>7.99</v>
      </c>
      <c r="AK84" s="21">
        <v>0.04</v>
      </c>
      <c r="AL84" s="21">
        <v>0</v>
      </c>
      <c r="AM84" s="21">
        <v>0</v>
      </c>
      <c r="AN84" s="21">
        <v>0.25712547397405799</v>
      </c>
      <c r="AO84" s="21">
        <v>0.13</v>
      </c>
      <c r="AP84" s="21">
        <v>0</v>
      </c>
      <c r="AQ84" s="13">
        <v>3.9699999999999999E-2</v>
      </c>
      <c r="AR84" s="19">
        <v>0.26</v>
      </c>
      <c r="AS84" s="19">
        <v>8</v>
      </c>
      <c r="AT84" s="19">
        <v>1.93</v>
      </c>
      <c r="AU84" s="19">
        <v>0.16</v>
      </c>
      <c r="AV84" s="7">
        <v>2E-3</v>
      </c>
      <c r="AW84" s="7">
        <v>350.9</v>
      </c>
      <c r="AX84" s="7">
        <v>0.01</v>
      </c>
    </row>
    <row r="85" spans="1:50" ht="17.25" x14ac:dyDescent="0.25">
      <c r="A85" s="18" t="s">
        <v>348</v>
      </c>
      <c r="B85" s="18" t="s">
        <v>405</v>
      </c>
      <c r="C85" s="19" t="s">
        <v>347</v>
      </c>
      <c r="D85" s="19" t="s">
        <v>148</v>
      </c>
      <c r="E85" s="19" t="s">
        <v>399</v>
      </c>
      <c r="F85" s="19" t="s">
        <v>390</v>
      </c>
      <c r="G85" s="19" t="s">
        <v>151</v>
      </c>
      <c r="H85" s="19" t="s">
        <v>410</v>
      </c>
      <c r="I85" s="19"/>
      <c r="J85" s="16"/>
      <c r="K85" s="19">
        <v>0.1</v>
      </c>
      <c r="L85" s="19">
        <v>0</v>
      </c>
      <c r="M85" s="19">
        <v>0.1</v>
      </c>
      <c r="N85" s="19">
        <v>3.5</v>
      </c>
      <c r="O85" s="19">
        <v>0.1</v>
      </c>
      <c r="P85" s="19">
        <v>0.5</v>
      </c>
      <c r="Q85" s="19">
        <v>1.2</v>
      </c>
      <c r="R85" s="19">
        <v>1.2</v>
      </c>
      <c r="S85" s="19">
        <v>1</v>
      </c>
      <c r="T85" s="19">
        <v>89.8</v>
      </c>
      <c r="U85" s="19">
        <v>1.3</v>
      </c>
      <c r="V85" s="19">
        <v>7.6</v>
      </c>
      <c r="W85" s="19">
        <v>1.2</v>
      </c>
      <c r="X85" s="19">
        <v>0</v>
      </c>
      <c r="Y85" s="19">
        <v>0</v>
      </c>
      <c r="Z85" s="20">
        <v>1.9</v>
      </c>
      <c r="AA85" s="19">
        <v>89.8</v>
      </c>
      <c r="AB85" s="19">
        <v>1452</v>
      </c>
      <c r="AC85" s="19">
        <v>0.01</v>
      </c>
      <c r="AD85" s="21">
        <v>14.01</v>
      </c>
      <c r="AE85" s="21">
        <v>1.88810022458561</v>
      </c>
      <c r="AF85" s="21">
        <v>0.18</v>
      </c>
      <c r="AG85" s="21">
        <v>2.23</v>
      </c>
      <c r="AH85" s="21">
        <v>2.3385244400696799</v>
      </c>
      <c r="AI85" s="21">
        <v>67.642421421501155</v>
      </c>
      <c r="AJ85" s="21">
        <v>10.06</v>
      </c>
      <c r="AK85" s="21">
        <v>0.05</v>
      </c>
      <c r="AL85" s="21">
        <v>0</v>
      </c>
      <c r="AM85" s="21">
        <v>0</v>
      </c>
      <c r="AN85" s="21">
        <v>0.25095391384355697</v>
      </c>
      <c r="AO85" s="21">
        <v>0.12</v>
      </c>
      <c r="AP85" s="21">
        <v>0</v>
      </c>
      <c r="AQ85" s="13">
        <v>3.0200000000000001E-2</v>
      </c>
      <c r="AR85" s="19">
        <v>0.25</v>
      </c>
      <c r="AS85" s="19">
        <v>8.1</v>
      </c>
      <c r="AT85" s="19">
        <v>1.94</v>
      </c>
      <c r="AU85" s="19">
        <v>0.17</v>
      </c>
      <c r="AV85" s="7">
        <v>2E-3</v>
      </c>
      <c r="AW85" s="7">
        <v>403</v>
      </c>
      <c r="AX85" s="7">
        <v>0.04</v>
      </c>
    </row>
    <row r="86" spans="1:50" ht="17.25" x14ac:dyDescent="0.25">
      <c r="A86" s="18" t="s">
        <v>349</v>
      </c>
      <c r="B86" s="18" t="s">
        <v>405</v>
      </c>
      <c r="C86" s="19" t="s">
        <v>344</v>
      </c>
      <c r="D86" s="19" t="s">
        <v>148</v>
      </c>
      <c r="E86" s="19" t="s">
        <v>398</v>
      </c>
      <c r="F86" s="19" t="s">
        <v>390</v>
      </c>
      <c r="G86" s="19" t="s">
        <v>151</v>
      </c>
      <c r="H86" s="19" t="s">
        <v>410</v>
      </c>
      <c r="I86" s="19"/>
      <c r="J86" s="16"/>
      <c r="K86" s="19">
        <v>0.2</v>
      </c>
      <c r="L86" s="19">
        <v>0</v>
      </c>
      <c r="M86" s="19">
        <v>0.1</v>
      </c>
      <c r="N86" s="19">
        <v>3.8</v>
      </c>
      <c r="O86" s="19">
        <v>0.1</v>
      </c>
      <c r="P86" s="19">
        <v>0.6</v>
      </c>
      <c r="Q86" s="19">
        <v>1.1000000000000001</v>
      </c>
      <c r="R86" s="19">
        <v>1.1000000000000001</v>
      </c>
      <c r="S86" s="19">
        <v>0.9</v>
      </c>
      <c r="T86" s="19">
        <v>82.2</v>
      </c>
      <c r="U86" s="19">
        <v>1.1000000000000001</v>
      </c>
      <c r="V86" s="19">
        <v>7.6</v>
      </c>
      <c r="W86" s="19">
        <v>1.1000000000000001</v>
      </c>
      <c r="X86" s="19">
        <v>0</v>
      </c>
      <c r="Y86" s="19">
        <v>0</v>
      </c>
      <c r="Z86" s="20">
        <v>1.5</v>
      </c>
      <c r="AA86" s="19">
        <v>82.2</v>
      </c>
      <c r="AB86" s="19">
        <v>1123</v>
      </c>
      <c r="AC86" s="19">
        <v>0.02</v>
      </c>
      <c r="AD86" s="21">
        <v>14.02</v>
      </c>
      <c r="AE86" s="21">
        <v>1.4603940930274799</v>
      </c>
      <c r="AF86" s="21">
        <v>0.12</v>
      </c>
      <c r="AG86" s="21">
        <v>2.68</v>
      </c>
      <c r="AH86" s="21">
        <v>2.0917414250015001</v>
      </c>
      <c r="AI86" s="21">
        <v>69.170631300002555</v>
      </c>
      <c r="AJ86" s="21">
        <v>9.0399999999999991</v>
      </c>
      <c r="AK86" s="21">
        <v>0.04</v>
      </c>
      <c r="AL86" s="21">
        <v>0</v>
      </c>
      <c r="AM86" s="21">
        <v>0</v>
      </c>
      <c r="AN86" s="21">
        <v>0.18</v>
      </c>
      <c r="AO86" s="21">
        <v>0.12</v>
      </c>
      <c r="AP86" s="21">
        <v>0</v>
      </c>
      <c r="AQ86" s="13">
        <v>3.2800000000000003E-2</v>
      </c>
      <c r="AR86" s="19">
        <v>0.25</v>
      </c>
      <c r="AS86" s="19">
        <v>8.8000000000000007</v>
      </c>
      <c r="AT86" s="19">
        <v>1.93</v>
      </c>
      <c r="AU86" s="19">
        <v>0.17</v>
      </c>
      <c r="AV86" s="7">
        <v>2E-3</v>
      </c>
      <c r="AW86" s="7">
        <v>380</v>
      </c>
      <c r="AX86" s="7">
        <v>0.01</v>
      </c>
    </row>
    <row r="87" spans="1:50" ht="17.25" x14ac:dyDescent="0.25">
      <c r="A87" s="18" t="s">
        <v>350</v>
      </c>
      <c r="B87" s="18" t="s">
        <v>405</v>
      </c>
      <c r="C87" s="19" t="s">
        <v>344</v>
      </c>
      <c r="D87" s="19" t="s">
        <v>148</v>
      </c>
      <c r="E87" s="19" t="s">
        <v>398</v>
      </c>
      <c r="F87" s="19" t="s">
        <v>390</v>
      </c>
      <c r="G87" s="19" t="s">
        <v>151</v>
      </c>
      <c r="H87" s="19" t="s">
        <v>410</v>
      </c>
      <c r="I87" s="19"/>
      <c r="J87" s="16"/>
      <c r="K87" s="19">
        <v>0.2</v>
      </c>
      <c r="L87" s="19">
        <v>0</v>
      </c>
      <c r="M87" s="19">
        <v>0.1</v>
      </c>
      <c r="N87" s="19">
        <v>3.7</v>
      </c>
      <c r="O87" s="19">
        <v>0.1</v>
      </c>
      <c r="P87" s="19">
        <v>0.6</v>
      </c>
      <c r="Q87" s="19">
        <v>0.8</v>
      </c>
      <c r="R87" s="19">
        <v>0.8</v>
      </c>
      <c r="S87" s="19">
        <v>1</v>
      </c>
      <c r="T87" s="19">
        <v>85.9</v>
      </c>
      <c r="U87" s="19">
        <v>1.1000000000000001</v>
      </c>
      <c r="V87" s="19">
        <v>7.9</v>
      </c>
      <c r="W87" s="19">
        <v>0.8</v>
      </c>
      <c r="X87" s="19">
        <v>0</v>
      </c>
      <c r="Y87" s="19">
        <v>0</v>
      </c>
      <c r="Z87" s="20">
        <v>6</v>
      </c>
      <c r="AA87" s="19">
        <v>85.9</v>
      </c>
      <c r="AB87" s="19">
        <v>1148</v>
      </c>
      <c r="AC87" s="19">
        <v>0.02</v>
      </c>
      <c r="AD87" s="21">
        <v>14.02</v>
      </c>
      <c r="AE87" s="21">
        <v>1.08550847983234</v>
      </c>
      <c r="AF87" s="21">
        <v>0.22</v>
      </c>
      <c r="AG87" s="21">
        <v>2.56</v>
      </c>
      <c r="AH87" s="21">
        <v>2.20369756342166</v>
      </c>
      <c r="AI87" s="21">
        <v>69.246730598775827</v>
      </c>
      <c r="AJ87" s="21">
        <v>9.08</v>
      </c>
      <c r="AK87" s="21">
        <v>0.05</v>
      </c>
      <c r="AL87" s="21">
        <v>0</v>
      </c>
      <c r="AM87" s="21">
        <v>0</v>
      </c>
      <c r="AN87" s="21">
        <v>0.29252486107547099</v>
      </c>
      <c r="AO87" s="21">
        <v>0.11</v>
      </c>
      <c r="AP87" s="21">
        <v>0</v>
      </c>
      <c r="AQ87" s="13">
        <v>3.4700000000000002E-2</v>
      </c>
      <c r="AR87" s="19">
        <v>0.23</v>
      </c>
      <c r="AS87" s="19">
        <v>7.9</v>
      </c>
      <c r="AT87" s="19">
        <v>1.91</v>
      </c>
      <c r="AU87" s="19">
        <v>0.16</v>
      </c>
      <c r="AV87" s="7">
        <v>3.0000000000000001E-3</v>
      </c>
      <c r="AW87" s="7">
        <v>323.89999999999998</v>
      </c>
      <c r="AX87" s="7">
        <v>0.01</v>
      </c>
    </row>
    <row r="88" spans="1:50" ht="17.25" x14ac:dyDescent="0.25">
      <c r="A88" s="18" t="s">
        <v>351</v>
      </c>
      <c r="B88" s="18" t="s">
        <v>405</v>
      </c>
      <c r="C88" s="19" t="s">
        <v>347</v>
      </c>
      <c r="D88" s="19" t="s">
        <v>148</v>
      </c>
      <c r="E88" s="19" t="s">
        <v>399</v>
      </c>
      <c r="F88" s="19" t="s">
        <v>390</v>
      </c>
      <c r="G88" s="19" t="s">
        <v>151</v>
      </c>
      <c r="H88" s="19" t="s">
        <v>410</v>
      </c>
      <c r="I88" s="19"/>
      <c r="J88" s="16"/>
      <c r="K88" s="19">
        <v>0.2</v>
      </c>
      <c r="L88" s="19">
        <v>0</v>
      </c>
      <c r="M88" s="19">
        <v>0.2</v>
      </c>
      <c r="N88" s="19">
        <v>3.3</v>
      </c>
      <c r="O88" s="19">
        <v>0.1</v>
      </c>
      <c r="P88" s="19">
        <v>0.6</v>
      </c>
      <c r="Q88" s="19">
        <v>0.8</v>
      </c>
      <c r="R88" s="19">
        <v>0.8</v>
      </c>
      <c r="S88" s="19">
        <v>0.8</v>
      </c>
      <c r="T88" s="19">
        <v>83.2</v>
      </c>
      <c r="U88" s="19">
        <v>1.3</v>
      </c>
      <c r="V88" s="19">
        <v>7.8</v>
      </c>
      <c r="W88" s="19">
        <v>0.8</v>
      </c>
      <c r="X88" s="19">
        <v>0</v>
      </c>
      <c r="Y88" s="19">
        <v>0</v>
      </c>
      <c r="Z88" s="20">
        <v>0.6</v>
      </c>
      <c r="AA88" s="19">
        <v>83.2</v>
      </c>
      <c r="AB88" s="19">
        <v>1105</v>
      </c>
      <c r="AC88" s="19">
        <v>0.01</v>
      </c>
      <c r="AD88" s="21">
        <v>14.06</v>
      </c>
      <c r="AE88" s="21">
        <v>1.31</v>
      </c>
      <c r="AF88" s="21">
        <v>0.25</v>
      </c>
      <c r="AG88" s="21">
        <v>1.64</v>
      </c>
      <c r="AH88" s="21">
        <v>1.87</v>
      </c>
      <c r="AI88" s="21">
        <v>70.239581132728091</v>
      </c>
      <c r="AJ88" s="21">
        <v>9.07</v>
      </c>
      <c r="AK88" s="21">
        <v>0.08</v>
      </c>
      <c r="AL88" s="21">
        <v>0</v>
      </c>
      <c r="AM88" s="21">
        <v>0</v>
      </c>
      <c r="AN88" s="21">
        <v>0.21041886727190401</v>
      </c>
      <c r="AO88" s="21">
        <v>0.09</v>
      </c>
      <c r="AP88" s="21">
        <v>0</v>
      </c>
      <c r="AQ88" s="13">
        <v>5.79E-2</v>
      </c>
      <c r="AR88" s="19">
        <v>0.24</v>
      </c>
      <c r="AS88" s="19">
        <v>8</v>
      </c>
      <c r="AT88" s="19">
        <v>1.9</v>
      </c>
      <c r="AU88" s="19">
        <v>0.16</v>
      </c>
      <c r="AV88" s="7">
        <v>3.0000000000000001E-3</v>
      </c>
      <c r="AW88" s="7">
        <v>314</v>
      </c>
      <c r="AX88" s="7">
        <v>0.04</v>
      </c>
    </row>
    <row r="89" spans="1:50" ht="17.25" x14ac:dyDescent="0.25">
      <c r="A89" s="18" t="s">
        <v>352</v>
      </c>
      <c r="B89" s="18" t="s">
        <v>405</v>
      </c>
      <c r="C89" s="19" t="s">
        <v>344</v>
      </c>
      <c r="D89" s="19" t="s">
        <v>148</v>
      </c>
      <c r="E89" s="19" t="s">
        <v>398</v>
      </c>
      <c r="F89" s="19" t="s">
        <v>390</v>
      </c>
      <c r="G89" s="19" t="s">
        <v>151</v>
      </c>
      <c r="H89" s="19" t="s">
        <v>410</v>
      </c>
      <c r="I89" s="19"/>
      <c r="J89" s="16"/>
      <c r="K89" s="19">
        <v>0.2</v>
      </c>
      <c r="L89" s="19">
        <v>0</v>
      </c>
      <c r="M89" s="19">
        <v>0.2</v>
      </c>
      <c r="N89" s="19">
        <v>3.4</v>
      </c>
      <c r="O89" s="19">
        <v>0.1</v>
      </c>
      <c r="P89" s="19">
        <v>0.3</v>
      </c>
      <c r="Q89" s="19">
        <v>0.8</v>
      </c>
      <c r="R89" s="19">
        <v>0.8</v>
      </c>
      <c r="S89" s="19">
        <v>0.8</v>
      </c>
      <c r="T89" s="19">
        <v>83.7</v>
      </c>
      <c r="U89" s="19">
        <v>1.3</v>
      </c>
      <c r="V89" s="19">
        <v>7.8</v>
      </c>
      <c r="W89" s="19">
        <v>0.8</v>
      </c>
      <c r="X89" s="19">
        <v>0</v>
      </c>
      <c r="Y89" s="19">
        <v>0</v>
      </c>
      <c r="Z89" s="20">
        <v>0.6</v>
      </c>
      <c r="AA89" s="19">
        <v>83.7</v>
      </c>
      <c r="AB89" s="19">
        <v>1020</v>
      </c>
      <c r="AC89" s="19">
        <v>0.02</v>
      </c>
      <c r="AD89" s="21">
        <v>14.12</v>
      </c>
      <c r="AE89" s="21">
        <v>1.65</v>
      </c>
      <c r="AF89" s="21">
        <v>0.28000000000000003</v>
      </c>
      <c r="AG89" s="21">
        <v>2.2599999999999998</v>
      </c>
      <c r="AH89" s="21">
        <v>1.97275274707495</v>
      </c>
      <c r="AI89" s="21">
        <v>69.063398609629076</v>
      </c>
      <c r="AJ89" s="21">
        <v>9.0399999999999991</v>
      </c>
      <c r="AK89" s="21">
        <v>0.08</v>
      </c>
      <c r="AL89" s="21">
        <v>0</v>
      </c>
      <c r="AM89" s="21">
        <v>0</v>
      </c>
      <c r="AN89" s="21">
        <v>0.11068327600361499</v>
      </c>
      <c r="AO89" s="21">
        <v>9.6000000000000002E-2</v>
      </c>
      <c r="AP89" s="21">
        <v>0</v>
      </c>
      <c r="AQ89" s="13">
        <v>5.79E-2</v>
      </c>
      <c r="AR89" s="19">
        <v>0.24</v>
      </c>
      <c r="AS89" s="19">
        <v>6.2</v>
      </c>
      <c r="AT89" s="19">
        <v>1.92</v>
      </c>
      <c r="AU89" s="19">
        <v>0.17</v>
      </c>
      <c r="AV89" s="7">
        <v>1E-3</v>
      </c>
      <c r="AW89" s="7">
        <v>348</v>
      </c>
      <c r="AX89" s="7">
        <v>0.03</v>
      </c>
    </row>
    <row r="90" spans="1:50" ht="17.25" x14ac:dyDescent="0.25">
      <c r="A90" s="18" t="s">
        <v>353</v>
      </c>
      <c r="B90" s="18" t="s">
        <v>405</v>
      </c>
      <c r="C90" s="19" t="s">
        <v>344</v>
      </c>
      <c r="D90" s="19" t="s">
        <v>148</v>
      </c>
      <c r="E90" s="19" t="s">
        <v>398</v>
      </c>
      <c r="F90" s="19" t="s">
        <v>390</v>
      </c>
      <c r="G90" s="19" t="s">
        <v>151</v>
      </c>
      <c r="H90" s="19" t="s">
        <v>410</v>
      </c>
      <c r="I90" s="19"/>
      <c r="J90" s="16"/>
      <c r="K90" s="19">
        <v>0.1</v>
      </c>
      <c r="L90" s="19">
        <v>0</v>
      </c>
      <c r="M90" s="19">
        <v>0.2</v>
      </c>
      <c r="N90" s="19">
        <v>3.5</v>
      </c>
      <c r="O90" s="19">
        <v>0.1</v>
      </c>
      <c r="P90" s="19">
        <v>0.3</v>
      </c>
      <c r="Q90" s="19">
        <v>0.7</v>
      </c>
      <c r="R90" s="19">
        <v>0.7</v>
      </c>
      <c r="S90" s="19">
        <v>0.9</v>
      </c>
      <c r="T90" s="19">
        <v>83.5</v>
      </c>
      <c r="U90" s="19">
        <v>1.3</v>
      </c>
      <c r="V90" s="19">
        <v>7.9</v>
      </c>
      <c r="W90" s="19">
        <v>0.7</v>
      </c>
      <c r="X90" s="19">
        <v>0</v>
      </c>
      <c r="Y90" s="19">
        <v>0</v>
      </c>
      <c r="Z90" s="20">
        <v>1.87</v>
      </c>
      <c r="AA90" s="19">
        <v>83.5</v>
      </c>
      <c r="AB90" s="19">
        <v>1020</v>
      </c>
      <c r="AC90" s="19">
        <v>0.02</v>
      </c>
      <c r="AD90" s="21">
        <v>14.23</v>
      </c>
      <c r="AE90" s="21">
        <v>1.7830249348448399</v>
      </c>
      <c r="AF90" s="21">
        <v>0.19</v>
      </c>
      <c r="AG90" s="21">
        <v>2.23</v>
      </c>
      <c r="AH90" s="21">
        <v>2.20369756342166</v>
      </c>
      <c r="AI90" s="21">
        <v>68.5732775017335</v>
      </c>
      <c r="AJ90" s="21">
        <v>9.02</v>
      </c>
      <c r="AK90" s="21">
        <v>0.04</v>
      </c>
      <c r="AL90" s="21">
        <v>0</v>
      </c>
      <c r="AM90" s="21">
        <v>0</v>
      </c>
      <c r="AN90" s="21">
        <v>0.32</v>
      </c>
      <c r="AO90" s="21">
        <v>0.09</v>
      </c>
      <c r="AP90" s="21">
        <v>0</v>
      </c>
      <c r="AQ90" s="13">
        <v>4.8399999999999999E-2</v>
      </c>
      <c r="AR90" s="19">
        <v>0.22</v>
      </c>
      <c r="AS90" s="19">
        <v>5.9</v>
      </c>
      <c r="AT90" s="19">
        <v>1.92</v>
      </c>
      <c r="AU90" s="19">
        <v>0.17</v>
      </c>
      <c r="AV90" s="7">
        <v>1E-3</v>
      </c>
      <c r="AW90" s="7">
        <v>310.60000000000002</v>
      </c>
      <c r="AX90" s="7">
        <v>0.01</v>
      </c>
    </row>
    <row r="91" spans="1:50" ht="17.25" x14ac:dyDescent="0.25">
      <c r="A91" s="18" t="s">
        <v>354</v>
      </c>
      <c r="B91" s="18" t="s">
        <v>405</v>
      </c>
      <c r="C91" s="19" t="s">
        <v>347</v>
      </c>
      <c r="D91" s="19" t="s">
        <v>148</v>
      </c>
      <c r="E91" s="19" t="s">
        <v>399</v>
      </c>
      <c r="F91" s="19" t="s">
        <v>390</v>
      </c>
      <c r="G91" s="19" t="s">
        <v>151</v>
      </c>
      <c r="H91" s="19" t="s">
        <v>410</v>
      </c>
      <c r="I91" s="19"/>
      <c r="J91" s="16"/>
      <c r="K91" s="19">
        <v>0.1</v>
      </c>
      <c r="L91" s="19">
        <v>0</v>
      </c>
      <c r="M91" s="19">
        <v>0.1</v>
      </c>
      <c r="N91" s="19">
        <v>3.3</v>
      </c>
      <c r="O91" s="19">
        <v>0.1</v>
      </c>
      <c r="P91" s="19">
        <v>0.4</v>
      </c>
      <c r="Q91" s="19">
        <v>0.7</v>
      </c>
      <c r="R91" s="19">
        <v>0.7</v>
      </c>
      <c r="S91" s="19">
        <v>0.8</v>
      </c>
      <c r="T91" s="19">
        <v>86.5</v>
      </c>
      <c r="U91" s="19">
        <v>1.3</v>
      </c>
      <c r="V91" s="19">
        <v>7.6</v>
      </c>
      <c r="W91" s="19">
        <v>0.7</v>
      </c>
      <c r="X91" s="19">
        <v>0</v>
      </c>
      <c r="Y91" s="19">
        <v>0</v>
      </c>
      <c r="Z91" s="20">
        <v>1.65</v>
      </c>
      <c r="AA91" s="19">
        <v>86.5</v>
      </c>
      <c r="AB91" s="19">
        <v>1023</v>
      </c>
      <c r="AC91" s="19">
        <v>0.02</v>
      </c>
      <c r="AD91" s="21">
        <v>14.21</v>
      </c>
      <c r="AE91" s="21">
        <v>1.1200000000000001</v>
      </c>
      <c r="AF91" s="21">
        <v>0.25</v>
      </c>
      <c r="AG91" s="21">
        <v>2.56</v>
      </c>
      <c r="AH91" s="21">
        <v>1.87</v>
      </c>
      <c r="AI91" s="21">
        <v>70.759999999999991</v>
      </c>
      <c r="AJ91" s="21">
        <v>7.29</v>
      </c>
      <c r="AK91" s="21">
        <v>0.05</v>
      </c>
      <c r="AL91" s="21">
        <v>0</v>
      </c>
      <c r="AM91" s="21">
        <v>0</v>
      </c>
      <c r="AN91" s="21">
        <v>0.32</v>
      </c>
      <c r="AO91" s="21">
        <v>0.1</v>
      </c>
      <c r="AP91" s="21">
        <v>0</v>
      </c>
      <c r="AQ91" s="13">
        <v>4.1000000000000002E-2</v>
      </c>
      <c r="AR91" s="19">
        <v>0.28999999999999998</v>
      </c>
      <c r="AS91" s="19">
        <v>5.6</v>
      </c>
      <c r="AT91" s="19">
        <v>1.92</v>
      </c>
      <c r="AU91" s="19">
        <v>0.17</v>
      </c>
      <c r="AV91" s="7">
        <v>2E-3</v>
      </c>
      <c r="AW91" s="7">
        <v>395.6</v>
      </c>
      <c r="AX91" s="7">
        <v>0.04</v>
      </c>
    </row>
    <row r="92" spans="1:50" ht="17.25" x14ac:dyDescent="0.25">
      <c r="A92" s="18" t="s">
        <v>355</v>
      </c>
      <c r="B92" s="18" t="s">
        <v>405</v>
      </c>
      <c r="C92" s="19" t="s">
        <v>347</v>
      </c>
      <c r="D92" s="19" t="s">
        <v>148</v>
      </c>
      <c r="E92" s="19" t="s">
        <v>399</v>
      </c>
      <c r="F92" s="19" t="s">
        <v>390</v>
      </c>
      <c r="G92" s="19" t="s">
        <v>151</v>
      </c>
      <c r="H92" s="19" t="s">
        <v>410</v>
      </c>
      <c r="I92" s="19"/>
      <c r="J92" s="16"/>
      <c r="K92" s="19">
        <v>0.2</v>
      </c>
      <c r="L92" s="19">
        <v>0</v>
      </c>
      <c r="M92" s="19">
        <v>0.1</v>
      </c>
      <c r="N92" s="19">
        <v>3.5</v>
      </c>
      <c r="O92" s="19">
        <v>0.1</v>
      </c>
      <c r="P92" s="19">
        <v>0.5</v>
      </c>
      <c r="Q92" s="19">
        <v>0.7</v>
      </c>
      <c r="R92" s="19">
        <v>0.7</v>
      </c>
      <c r="S92" s="19">
        <v>0.8</v>
      </c>
      <c r="T92" s="19">
        <v>85.9</v>
      </c>
      <c r="U92" s="19">
        <v>1.2</v>
      </c>
      <c r="V92" s="19">
        <v>7.5</v>
      </c>
      <c r="W92" s="19">
        <v>0.7</v>
      </c>
      <c r="X92" s="19">
        <v>0</v>
      </c>
      <c r="Y92" s="19">
        <v>0</v>
      </c>
      <c r="Z92" s="20">
        <v>1.45</v>
      </c>
      <c r="AA92" s="19">
        <v>85.9</v>
      </c>
      <c r="AB92" s="19">
        <v>1020</v>
      </c>
      <c r="AC92" s="19">
        <v>0.02</v>
      </c>
      <c r="AD92" s="21">
        <v>14.12</v>
      </c>
      <c r="AE92" s="21">
        <v>1.52</v>
      </c>
      <c r="AF92" s="21">
        <v>0.28999999999999998</v>
      </c>
      <c r="AG92" s="21">
        <v>1.64</v>
      </c>
      <c r="AH92" s="21">
        <v>1.97275274707495</v>
      </c>
      <c r="AI92" s="21">
        <v>70.987247252925044</v>
      </c>
      <c r="AJ92" s="21">
        <v>7.61</v>
      </c>
      <c r="AK92" s="21">
        <v>0.06</v>
      </c>
      <c r="AL92" s="21">
        <v>0</v>
      </c>
      <c r="AM92" s="21">
        <v>0</v>
      </c>
      <c r="AN92" s="21">
        <v>0.32</v>
      </c>
      <c r="AO92" s="21">
        <v>0.1</v>
      </c>
      <c r="AP92" s="21">
        <v>0</v>
      </c>
      <c r="AQ92" s="13">
        <v>7.0800000000000002E-2</v>
      </c>
      <c r="AR92" s="19">
        <v>0.28000000000000003</v>
      </c>
      <c r="AS92" s="19">
        <v>2.8</v>
      </c>
      <c r="AT92" s="13">
        <v>1.6352739726027397</v>
      </c>
      <c r="AU92" s="13">
        <v>0.1569634703196347</v>
      </c>
      <c r="AV92" s="7">
        <v>1.4269406392693901E-3</v>
      </c>
      <c r="AW92" s="7">
        <v>369</v>
      </c>
      <c r="AX92" s="7">
        <v>0.03</v>
      </c>
    </row>
    <row r="93" spans="1:50" ht="17.25" x14ac:dyDescent="0.25">
      <c r="A93" s="18" t="s">
        <v>356</v>
      </c>
      <c r="B93" s="18" t="s">
        <v>405</v>
      </c>
      <c r="C93" s="19" t="s">
        <v>344</v>
      </c>
      <c r="D93" s="19" t="s">
        <v>148</v>
      </c>
      <c r="E93" s="19" t="s">
        <v>398</v>
      </c>
      <c r="F93" s="19" t="s">
        <v>390</v>
      </c>
      <c r="G93" s="19" t="s">
        <v>151</v>
      </c>
      <c r="H93" s="19" t="s">
        <v>410</v>
      </c>
      <c r="I93" s="19"/>
      <c r="J93" s="16"/>
      <c r="K93" s="19">
        <v>0.1</v>
      </c>
      <c r="L93" s="19">
        <v>0</v>
      </c>
      <c r="M93" s="19">
        <v>0.1</v>
      </c>
      <c r="N93" s="19">
        <v>3.6</v>
      </c>
      <c r="O93" s="19">
        <v>0.2</v>
      </c>
      <c r="P93" s="19">
        <v>0.6</v>
      </c>
      <c r="Q93" s="19">
        <v>0.7</v>
      </c>
      <c r="R93" s="19">
        <v>0.7</v>
      </c>
      <c r="S93" s="19">
        <v>0.8</v>
      </c>
      <c r="T93" s="19">
        <v>86.2</v>
      </c>
      <c r="U93" s="19">
        <v>1.3</v>
      </c>
      <c r="V93" s="19">
        <v>8</v>
      </c>
      <c r="W93" s="19">
        <v>0.7</v>
      </c>
      <c r="X93" s="19">
        <v>0</v>
      </c>
      <c r="Y93" s="19">
        <v>0</v>
      </c>
      <c r="Z93" s="20">
        <v>2.67</v>
      </c>
      <c r="AA93" s="19">
        <v>86.2</v>
      </c>
      <c r="AB93" s="19">
        <v>1069</v>
      </c>
      <c r="AC93" s="19">
        <v>0.01</v>
      </c>
      <c r="AD93" s="21">
        <v>14.12</v>
      </c>
      <c r="AE93" s="21">
        <v>1.65</v>
      </c>
      <c r="AF93" s="21">
        <v>0.28000000000000003</v>
      </c>
      <c r="AG93" s="21">
        <v>2.2999999999999998</v>
      </c>
      <c r="AH93" s="21">
        <v>1.85</v>
      </c>
      <c r="AI93" s="21">
        <v>69.960000000000008</v>
      </c>
      <c r="AJ93" s="21">
        <v>8.14</v>
      </c>
      <c r="AK93" s="21">
        <v>0.06</v>
      </c>
      <c r="AL93" s="21">
        <v>0</v>
      </c>
      <c r="AM93" s="21">
        <v>0</v>
      </c>
      <c r="AN93" s="21">
        <v>0.32</v>
      </c>
      <c r="AO93" s="21">
        <v>0.09</v>
      </c>
      <c r="AP93" s="21">
        <v>0</v>
      </c>
      <c r="AQ93" s="13">
        <v>5.7200000000000001E-2</v>
      </c>
      <c r="AR93" s="19">
        <v>0.28000000000000003</v>
      </c>
      <c r="AS93" s="19">
        <v>5.4</v>
      </c>
      <c r="AT93" s="13">
        <v>1.6240694789081884</v>
      </c>
      <c r="AU93" s="13">
        <v>0.16501240694789082</v>
      </c>
      <c r="AV93" s="7">
        <v>6.2034739454094304E-4</v>
      </c>
      <c r="AW93" s="7">
        <v>345.2</v>
      </c>
      <c r="AX93" s="7">
        <v>0.03</v>
      </c>
    </row>
    <row r="94" spans="1:50" ht="17.25" x14ac:dyDescent="0.25">
      <c r="A94" s="18" t="s">
        <v>357</v>
      </c>
      <c r="B94" s="18" t="s">
        <v>405</v>
      </c>
      <c r="C94" s="19" t="s">
        <v>344</v>
      </c>
      <c r="D94" s="19" t="s">
        <v>148</v>
      </c>
      <c r="E94" s="19" t="s">
        <v>398</v>
      </c>
      <c r="F94" s="19" t="s">
        <v>390</v>
      </c>
      <c r="G94" s="19" t="s">
        <v>151</v>
      </c>
      <c r="H94" s="19" t="s">
        <v>410</v>
      </c>
      <c r="I94" s="19"/>
      <c r="J94" s="16"/>
      <c r="K94" s="19">
        <v>0.1</v>
      </c>
      <c r="L94" s="19">
        <v>0.2</v>
      </c>
      <c r="M94" s="19">
        <v>0.1</v>
      </c>
      <c r="N94" s="19">
        <v>3.4</v>
      </c>
      <c r="O94" s="19">
        <v>0.1</v>
      </c>
      <c r="P94" s="19">
        <v>0.4</v>
      </c>
      <c r="Q94" s="19">
        <v>0.7</v>
      </c>
      <c r="R94" s="19">
        <v>0.7</v>
      </c>
      <c r="S94" s="19">
        <v>1</v>
      </c>
      <c r="T94" s="19">
        <v>84.6</v>
      </c>
      <c r="U94" s="19">
        <v>1.2</v>
      </c>
      <c r="V94" s="19">
        <v>8.1</v>
      </c>
      <c r="W94" s="19">
        <v>0.7</v>
      </c>
      <c r="X94" s="19">
        <v>0</v>
      </c>
      <c r="Y94" s="19">
        <v>0</v>
      </c>
      <c r="Z94" s="20">
        <v>1.5</v>
      </c>
      <c r="AA94" s="19">
        <v>84.6</v>
      </c>
      <c r="AB94" s="19">
        <v>1025</v>
      </c>
      <c r="AC94" s="19">
        <v>0.03</v>
      </c>
      <c r="AD94" s="21">
        <v>14.12</v>
      </c>
      <c r="AE94" s="21">
        <v>1.54</v>
      </c>
      <c r="AF94" s="21">
        <v>0.22</v>
      </c>
      <c r="AG94" s="21">
        <v>2.2599999999999998</v>
      </c>
      <c r="AH94" s="21">
        <v>2.20369756342166</v>
      </c>
      <c r="AI94" s="21">
        <v>68.636302436578333</v>
      </c>
      <c r="AJ94" s="21">
        <v>9.09</v>
      </c>
      <c r="AK94" s="21">
        <v>0.06</v>
      </c>
      <c r="AL94" s="21">
        <v>0</v>
      </c>
      <c r="AM94" s="21">
        <v>0</v>
      </c>
      <c r="AN94" s="21">
        <v>0.32</v>
      </c>
      <c r="AO94" s="21">
        <v>0.09</v>
      </c>
      <c r="AP94" s="21">
        <v>0</v>
      </c>
      <c r="AQ94" s="13">
        <v>7.3499999999999996E-2</v>
      </c>
      <c r="AR94" s="19">
        <v>0.22</v>
      </c>
      <c r="AS94" s="19">
        <v>1.6</v>
      </c>
      <c r="AT94" s="13">
        <v>1.84</v>
      </c>
      <c r="AU94" s="13">
        <v>0.22945570971184628</v>
      </c>
      <c r="AV94" s="7">
        <v>1.3340448239060844E-3</v>
      </c>
      <c r="AW94" s="7">
        <v>3.68</v>
      </c>
      <c r="AX94" s="7">
        <v>0.01</v>
      </c>
    </row>
    <row r="95" spans="1:50" ht="17.25" x14ac:dyDescent="0.25">
      <c r="A95" s="18" t="s">
        <v>358</v>
      </c>
      <c r="B95" s="18" t="s">
        <v>405</v>
      </c>
      <c r="C95" s="19" t="s">
        <v>347</v>
      </c>
      <c r="D95" s="19" t="s">
        <v>148</v>
      </c>
      <c r="E95" s="19" t="s">
        <v>399</v>
      </c>
      <c r="F95" s="19" t="s">
        <v>390</v>
      </c>
      <c r="G95" s="19" t="s">
        <v>151</v>
      </c>
      <c r="H95" s="19" t="s">
        <v>410</v>
      </c>
      <c r="I95" s="19"/>
      <c r="J95" s="16"/>
      <c r="K95" s="19">
        <v>0.1</v>
      </c>
      <c r="L95" s="19">
        <v>0</v>
      </c>
      <c r="M95" s="19">
        <v>0.1</v>
      </c>
      <c r="N95" s="19">
        <v>3.2</v>
      </c>
      <c r="O95" s="19">
        <v>0.2</v>
      </c>
      <c r="P95" s="19">
        <v>0.5</v>
      </c>
      <c r="Q95" s="19">
        <v>0.7</v>
      </c>
      <c r="R95" s="19">
        <v>0.7</v>
      </c>
      <c r="S95" s="19">
        <v>0.8</v>
      </c>
      <c r="T95" s="19">
        <v>85.6</v>
      </c>
      <c r="U95" s="19">
        <v>1.1000000000000001</v>
      </c>
      <c r="V95" s="19">
        <v>8.1</v>
      </c>
      <c r="W95" s="19">
        <v>0.7</v>
      </c>
      <c r="X95" s="19">
        <v>0</v>
      </c>
      <c r="Y95" s="19">
        <v>0</v>
      </c>
      <c r="Z95" s="20">
        <v>1.5</v>
      </c>
      <c r="AA95" s="19">
        <v>85.6</v>
      </c>
      <c r="AB95" s="19">
        <v>1024</v>
      </c>
      <c r="AC95" s="19">
        <v>0.03</v>
      </c>
      <c r="AD95" s="21">
        <v>14.11</v>
      </c>
      <c r="AE95" s="21">
        <v>1.23</v>
      </c>
      <c r="AF95" s="21">
        <v>0.25</v>
      </c>
      <c r="AG95" s="21">
        <v>1.99</v>
      </c>
      <c r="AH95" s="21">
        <v>1.87</v>
      </c>
      <c r="AI95" s="21">
        <v>69.559999999999988</v>
      </c>
      <c r="AJ95" s="21">
        <v>9.06</v>
      </c>
      <c r="AK95" s="21">
        <v>0.08</v>
      </c>
      <c r="AL95" s="21">
        <v>0</v>
      </c>
      <c r="AM95" s="21">
        <v>0</v>
      </c>
      <c r="AN95" s="21">
        <v>0.32</v>
      </c>
      <c r="AO95" s="21">
        <v>0.1</v>
      </c>
      <c r="AP95" s="21">
        <v>0</v>
      </c>
      <c r="AQ95" s="13">
        <v>3.0499999999999999E-2</v>
      </c>
      <c r="AR95" s="19">
        <v>0.28000000000000003</v>
      </c>
      <c r="AS95" s="19">
        <v>2.6</v>
      </c>
      <c r="AT95" s="13">
        <v>1.9815917704385488</v>
      </c>
      <c r="AU95" s="13">
        <v>0.16783974011911207</v>
      </c>
      <c r="AV95" s="7">
        <v>6.76773145641582E-4</v>
      </c>
      <c r="AW95" s="7">
        <v>402</v>
      </c>
      <c r="AX95" s="7">
        <v>0.04</v>
      </c>
    </row>
    <row r="96" spans="1:50" ht="17.25" x14ac:dyDescent="0.25">
      <c r="A96" s="18" t="s">
        <v>359</v>
      </c>
      <c r="B96" s="18" t="s">
        <v>405</v>
      </c>
      <c r="C96" s="19" t="s">
        <v>344</v>
      </c>
      <c r="D96" s="19" t="s">
        <v>148</v>
      </c>
      <c r="E96" s="19" t="s">
        <v>398</v>
      </c>
      <c r="F96" s="19" t="s">
        <v>390</v>
      </c>
      <c r="G96" s="19" t="s">
        <v>151</v>
      </c>
      <c r="H96" s="19" t="s">
        <v>410</v>
      </c>
      <c r="I96" s="19"/>
      <c r="J96" s="16"/>
      <c r="K96" s="19">
        <v>0.1</v>
      </c>
      <c r="L96" s="19">
        <v>0</v>
      </c>
      <c r="M96" s="19">
        <v>0.1</v>
      </c>
      <c r="N96" s="19">
        <v>3.1</v>
      </c>
      <c r="O96" s="19">
        <v>0.1</v>
      </c>
      <c r="P96" s="19">
        <v>0.4</v>
      </c>
      <c r="Q96" s="19">
        <v>1.2</v>
      </c>
      <c r="R96" s="19">
        <v>1.2</v>
      </c>
      <c r="S96" s="19">
        <v>1</v>
      </c>
      <c r="T96" s="19">
        <v>85.4</v>
      </c>
      <c r="U96" s="19">
        <v>1.2</v>
      </c>
      <c r="V96" s="19">
        <v>8</v>
      </c>
      <c r="W96" s="19">
        <v>1.2</v>
      </c>
      <c r="X96" s="19">
        <v>0</v>
      </c>
      <c r="Y96" s="19">
        <v>0</v>
      </c>
      <c r="Z96" s="20">
        <v>1.9</v>
      </c>
      <c r="AA96" s="19">
        <v>85.4</v>
      </c>
      <c r="AB96" s="19">
        <v>1023</v>
      </c>
      <c r="AC96" s="19">
        <v>0.02</v>
      </c>
      <c r="AD96" s="21">
        <v>14.06</v>
      </c>
      <c r="AE96" s="21">
        <v>1.32</v>
      </c>
      <c r="AF96" s="21">
        <v>0.28999999999999998</v>
      </c>
      <c r="AG96" s="21">
        <v>2.4300000000000002</v>
      </c>
      <c r="AH96" s="21">
        <v>1.97275274707495</v>
      </c>
      <c r="AI96" s="21">
        <v>69.187247252925047</v>
      </c>
      <c r="AJ96" s="21">
        <v>9.08</v>
      </c>
      <c r="AK96" s="21">
        <v>0.09</v>
      </c>
      <c r="AL96" s="21">
        <v>0</v>
      </c>
      <c r="AM96" s="21">
        <v>0</v>
      </c>
      <c r="AN96" s="21">
        <v>0.3</v>
      </c>
      <c r="AO96" s="21">
        <v>0.1</v>
      </c>
      <c r="AP96" s="21">
        <v>0</v>
      </c>
      <c r="AQ96" s="13">
        <v>4.1599999999999998E-2</v>
      </c>
      <c r="AR96" s="19">
        <v>0.26</v>
      </c>
      <c r="AS96" s="19">
        <v>4.5999999999999996</v>
      </c>
      <c r="AT96" s="13">
        <v>1.6358381502890174</v>
      </c>
      <c r="AU96" s="13">
        <v>0.15028901734104047</v>
      </c>
      <c r="AV96" s="7">
        <v>4.3352601156069403E-3</v>
      </c>
      <c r="AW96" s="7">
        <v>377.5</v>
      </c>
      <c r="AX96" s="7">
        <v>0.02</v>
      </c>
    </row>
    <row r="97" spans="1:50" ht="17.25" x14ac:dyDescent="0.25">
      <c r="A97" s="18" t="s">
        <v>360</v>
      </c>
      <c r="B97" s="18" t="s">
        <v>405</v>
      </c>
      <c r="C97" s="19" t="s">
        <v>344</v>
      </c>
      <c r="D97" s="19" t="s">
        <v>148</v>
      </c>
      <c r="E97" s="19" t="s">
        <v>398</v>
      </c>
      <c r="F97" s="19" t="s">
        <v>390</v>
      </c>
      <c r="G97" s="19" t="s">
        <v>151</v>
      </c>
      <c r="H97" s="19" t="s">
        <v>410</v>
      </c>
      <c r="I97" s="19"/>
      <c r="J97" s="16"/>
      <c r="K97" s="19">
        <v>0.2</v>
      </c>
      <c r="L97" s="19">
        <v>0</v>
      </c>
      <c r="M97" s="19">
        <v>0.2</v>
      </c>
      <c r="N97" s="19">
        <v>3.7</v>
      </c>
      <c r="O97" s="19">
        <v>0.1</v>
      </c>
      <c r="P97" s="19">
        <v>0.3</v>
      </c>
      <c r="Q97" s="19">
        <v>1.2</v>
      </c>
      <c r="R97" s="19">
        <v>1.2</v>
      </c>
      <c r="S97" s="19">
        <v>0.8</v>
      </c>
      <c r="T97" s="19">
        <v>82.1</v>
      </c>
      <c r="U97" s="19">
        <v>1.3</v>
      </c>
      <c r="V97" s="19">
        <v>8</v>
      </c>
      <c r="W97" s="19">
        <v>1.2</v>
      </c>
      <c r="X97" s="19">
        <v>0</v>
      </c>
      <c r="Y97" s="19">
        <v>0</v>
      </c>
      <c r="Z97" s="20">
        <v>1.5</v>
      </c>
      <c r="AA97" s="19">
        <v>82.1</v>
      </c>
      <c r="AB97" s="19">
        <v>1026</v>
      </c>
      <c r="AC97" s="19">
        <v>0.01</v>
      </c>
      <c r="AD97" s="21">
        <v>14.23</v>
      </c>
      <c r="AE97" s="21">
        <v>1.62</v>
      </c>
      <c r="AF97" s="21">
        <v>0.22</v>
      </c>
      <c r="AG97" s="21">
        <v>2.3199999999999998</v>
      </c>
      <c r="AH97" s="21">
        <v>2.2050557625346801</v>
      </c>
      <c r="AI97" s="21">
        <v>68.65494423746533</v>
      </c>
      <c r="AJ97" s="21">
        <v>9.01</v>
      </c>
      <c r="AK97" s="21">
        <v>0.04</v>
      </c>
      <c r="AL97" s="21">
        <v>0</v>
      </c>
      <c r="AM97" s="21">
        <v>0</v>
      </c>
      <c r="AN97" s="21">
        <v>0.3</v>
      </c>
      <c r="AO97" s="21">
        <v>0.11</v>
      </c>
      <c r="AP97" s="21">
        <v>0</v>
      </c>
      <c r="AQ97" s="13">
        <v>3.6799999999999999E-2</v>
      </c>
      <c r="AR97" s="19">
        <v>0.24</v>
      </c>
      <c r="AS97" s="19">
        <v>4.2</v>
      </c>
      <c r="AT97" s="13">
        <v>1.6044165757906217</v>
      </c>
      <c r="AU97" s="13">
        <v>0.12677208287895311</v>
      </c>
      <c r="AV97" s="7">
        <v>3.40785169029444E-3</v>
      </c>
      <c r="AW97" s="7">
        <v>380.6</v>
      </c>
      <c r="AX97" s="7">
        <v>0.02</v>
      </c>
    </row>
    <row r="98" spans="1:50" ht="17.25" x14ac:dyDescent="0.25">
      <c r="A98" s="18" t="s">
        <v>361</v>
      </c>
      <c r="B98" s="18" t="s">
        <v>405</v>
      </c>
      <c r="C98" s="19" t="s">
        <v>347</v>
      </c>
      <c r="D98" s="19" t="s">
        <v>148</v>
      </c>
      <c r="E98" s="19" t="s">
        <v>399</v>
      </c>
      <c r="F98" s="19" t="s">
        <v>390</v>
      </c>
      <c r="G98" s="19" t="s">
        <v>151</v>
      </c>
      <c r="H98" s="19" t="s">
        <v>410</v>
      </c>
      <c r="I98" s="19"/>
      <c r="J98" s="16"/>
      <c r="K98" s="19">
        <v>0.2</v>
      </c>
      <c r="L98" s="19">
        <v>0</v>
      </c>
      <c r="M98" s="19">
        <v>0.2</v>
      </c>
      <c r="N98" s="19">
        <v>3.2</v>
      </c>
      <c r="O98" s="19">
        <v>0.2</v>
      </c>
      <c r="P98" s="19">
        <v>0.6</v>
      </c>
      <c r="Q98" s="19">
        <v>1.1000000000000001</v>
      </c>
      <c r="R98" s="19">
        <v>1.1000000000000001</v>
      </c>
      <c r="S98" s="19">
        <v>0.8</v>
      </c>
      <c r="T98" s="19">
        <v>82.1</v>
      </c>
      <c r="U98" s="19">
        <v>1.1000000000000001</v>
      </c>
      <c r="V98" s="19"/>
      <c r="W98" s="19">
        <v>1.1000000000000001</v>
      </c>
      <c r="X98" s="19">
        <v>0</v>
      </c>
      <c r="Y98" s="19">
        <v>0</v>
      </c>
      <c r="Z98" s="20">
        <v>1.5</v>
      </c>
      <c r="AA98" s="19">
        <v>82.1</v>
      </c>
      <c r="AB98" s="19">
        <v>1054</v>
      </c>
      <c r="AC98" s="19">
        <v>0.01</v>
      </c>
      <c r="AD98" s="21">
        <v>14.52</v>
      </c>
      <c r="AE98" s="21">
        <v>1.98</v>
      </c>
      <c r="AF98" s="21">
        <v>0.2</v>
      </c>
      <c r="AG98" s="21">
        <v>2.11</v>
      </c>
      <c r="AH98" s="21">
        <v>2.0917414250015001</v>
      </c>
      <c r="AI98" s="21">
        <v>68.128258574998512</v>
      </c>
      <c r="AJ98" s="21">
        <v>9.0399999999999991</v>
      </c>
      <c r="AK98" s="21">
        <v>0.05</v>
      </c>
      <c r="AL98" s="21">
        <v>0</v>
      </c>
      <c r="AM98" s="21">
        <v>0</v>
      </c>
      <c r="AN98" s="21">
        <v>0.3</v>
      </c>
      <c r="AO98" s="21">
        <v>0.1</v>
      </c>
      <c r="AP98" s="21">
        <v>0</v>
      </c>
      <c r="AQ98" s="13">
        <v>5.5899999999999998E-2</v>
      </c>
      <c r="AR98" s="19">
        <v>0.24</v>
      </c>
      <c r="AS98" s="19">
        <v>4.7</v>
      </c>
      <c r="AT98" s="13">
        <v>1.6058394160583942</v>
      </c>
      <c r="AU98" s="13">
        <v>0.12513034410844631</v>
      </c>
      <c r="AV98" s="7">
        <v>3.9103232533889499E-3</v>
      </c>
      <c r="AW98" s="7">
        <v>341.5</v>
      </c>
      <c r="AX98" s="7">
        <v>0.03</v>
      </c>
    </row>
    <row r="99" spans="1:50" ht="17.25" x14ac:dyDescent="0.25">
      <c r="A99" s="18" t="s">
        <v>362</v>
      </c>
      <c r="B99" s="18" t="s">
        <v>405</v>
      </c>
      <c r="C99" s="19" t="s">
        <v>347</v>
      </c>
      <c r="D99" s="19" t="s">
        <v>148</v>
      </c>
      <c r="E99" s="19" t="s">
        <v>399</v>
      </c>
      <c r="F99" s="19" t="s">
        <v>390</v>
      </c>
      <c r="G99" s="19" t="s">
        <v>151</v>
      </c>
      <c r="H99" s="19" t="s">
        <v>410</v>
      </c>
      <c r="I99" s="19"/>
      <c r="J99" s="16"/>
      <c r="K99" s="19">
        <v>0.2</v>
      </c>
      <c r="L99" s="19">
        <v>0</v>
      </c>
      <c r="M99" s="19">
        <v>0.1</v>
      </c>
      <c r="N99" s="19">
        <v>3.2</v>
      </c>
      <c r="O99" s="19">
        <v>0.1</v>
      </c>
      <c r="P99" s="19">
        <v>0.6</v>
      </c>
      <c r="Q99" s="19">
        <v>1.1000000000000001</v>
      </c>
      <c r="R99" s="19">
        <v>1.1000000000000001</v>
      </c>
      <c r="S99" s="19">
        <v>0.9</v>
      </c>
      <c r="T99" s="19">
        <v>85.6</v>
      </c>
      <c r="U99" s="19">
        <v>1.1000000000000001</v>
      </c>
      <c r="V99" s="19">
        <v>7.9</v>
      </c>
      <c r="W99" s="19">
        <v>1.1000000000000001</v>
      </c>
      <c r="X99" s="19">
        <v>0</v>
      </c>
      <c r="Y99" s="19">
        <v>0</v>
      </c>
      <c r="Z99" s="20">
        <v>1.5</v>
      </c>
      <c r="AA99" s="19">
        <v>85.6</v>
      </c>
      <c r="AB99" s="19">
        <v>1023</v>
      </c>
      <c r="AC99" s="19">
        <v>0.01</v>
      </c>
      <c r="AD99" s="21">
        <v>14.12</v>
      </c>
      <c r="AE99" s="21">
        <v>1.56</v>
      </c>
      <c r="AF99" s="21">
        <v>0.2</v>
      </c>
      <c r="AG99" s="21">
        <v>1.99</v>
      </c>
      <c r="AH99" s="21">
        <v>2.2694426371952199</v>
      </c>
      <c r="AI99" s="21">
        <v>69.121491961098627</v>
      </c>
      <c r="AJ99" s="21">
        <v>9.06</v>
      </c>
      <c r="AK99" s="21">
        <v>0.05</v>
      </c>
      <c r="AL99" s="21">
        <v>0</v>
      </c>
      <c r="AM99" s="21">
        <v>0</v>
      </c>
      <c r="AN99" s="21">
        <v>0.3</v>
      </c>
      <c r="AO99" s="21">
        <v>0.09</v>
      </c>
      <c r="AP99" s="21">
        <v>0</v>
      </c>
      <c r="AQ99" s="13">
        <v>6.3100000000000003E-2</v>
      </c>
      <c r="AR99" s="19">
        <v>0.32</v>
      </c>
      <c r="AS99" s="20">
        <v>2.1551724137931036</v>
      </c>
      <c r="AT99" s="13">
        <v>1.6060756972111554</v>
      </c>
      <c r="AU99" s="13">
        <v>0.12450199203187251</v>
      </c>
      <c r="AV99" s="7">
        <v>-3.7350597609561785E-3</v>
      </c>
      <c r="AW99" s="7">
        <v>354.2</v>
      </c>
      <c r="AX99" s="7">
        <v>0.04</v>
      </c>
    </row>
    <row r="100" spans="1:50" ht="17.25" x14ac:dyDescent="0.25">
      <c r="A100" s="18" t="s">
        <v>363</v>
      </c>
      <c r="B100" s="18" t="s">
        <v>405</v>
      </c>
      <c r="C100" s="19" t="s">
        <v>344</v>
      </c>
      <c r="D100" s="19" t="s">
        <v>148</v>
      </c>
      <c r="E100" s="19" t="s">
        <v>398</v>
      </c>
      <c r="F100" s="19" t="s">
        <v>390</v>
      </c>
      <c r="G100" s="19" t="s">
        <v>151</v>
      </c>
      <c r="H100" s="19" t="s">
        <v>410</v>
      </c>
      <c r="I100" s="19"/>
      <c r="J100" s="16"/>
      <c r="K100" s="19">
        <v>0.1</v>
      </c>
      <c r="L100" s="19">
        <v>0</v>
      </c>
      <c r="M100" s="19">
        <v>0.1</v>
      </c>
      <c r="N100" s="19">
        <v>3.3</v>
      </c>
      <c r="O100" s="19">
        <v>0.1</v>
      </c>
      <c r="P100" s="19">
        <v>0.6</v>
      </c>
      <c r="Q100" s="19">
        <v>1.1000000000000001</v>
      </c>
      <c r="R100" s="19">
        <v>1.1000000000000001</v>
      </c>
      <c r="S100" s="19">
        <v>0.9</v>
      </c>
      <c r="T100" s="19">
        <v>82.6</v>
      </c>
      <c r="U100" s="19">
        <v>1.2</v>
      </c>
      <c r="V100" s="19">
        <v>7.8</v>
      </c>
      <c r="W100" s="19">
        <v>1.1000000000000001</v>
      </c>
      <c r="X100" s="19">
        <v>0</v>
      </c>
      <c r="Y100" s="19">
        <v>0</v>
      </c>
      <c r="Z100" s="20">
        <v>1.9</v>
      </c>
      <c r="AA100" s="19">
        <v>82.6</v>
      </c>
      <c r="AB100" s="19">
        <v>1045</v>
      </c>
      <c r="AC100" s="19">
        <v>0.02</v>
      </c>
      <c r="AD100" s="21">
        <v>14.11</v>
      </c>
      <c r="AE100" s="21">
        <v>1.52</v>
      </c>
      <c r="AF100" s="21">
        <v>0.23</v>
      </c>
      <c r="AG100" s="21">
        <v>2.4300000000000002</v>
      </c>
      <c r="AH100" s="21">
        <v>2.31</v>
      </c>
      <c r="AI100" s="21">
        <v>68.639999999999986</v>
      </c>
      <c r="AJ100" s="21">
        <v>9.0500000000000007</v>
      </c>
      <c r="AK100" s="21">
        <v>0.09</v>
      </c>
      <c r="AL100" s="21">
        <v>0</v>
      </c>
      <c r="AM100" s="21">
        <v>0</v>
      </c>
      <c r="AN100" s="21">
        <v>0.32</v>
      </c>
      <c r="AO100" s="21">
        <v>0.09</v>
      </c>
      <c r="AP100" s="21">
        <v>0</v>
      </c>
      <c r="AQ100" s="13">
        <v>4.5999999999999999E-2</v>
      </c>
      <c r="AR100" s="19">
        <v>0.31</v>
      </c>
      <c r="AS100" s="20">
        <v>2.3746701846965705</v>
      </c>
      <c r="AT100" s="13">
        <v>1.5806451612903225</v>
      </c>
      <c r="AU100" s="13">
        <v>0.12365591397849462</v>
      </c>
      <c r="AV100" s="7">
        <v>-1.3440860215053775E-3</v>
      </c>
      <c r="AW100" s="7">
        <v>397.6</v>
      </c>
      <c r="AX100" s="7">
        <v>0.03</v>
      </c>
    </row>
    <row r="101" spans="1:50" ht="17.25" x14ac:dyDescent="0.25">
      <c r="A101" s="18" t="s">
        <v>364</v>
      </c>
      <c r="B101" s="18" t="s">
        <v>405</v>
      </c>
      <c r="C101" s="19" t="s">
        <v>344</v>
      </c>
      <c r="D101" s="19" t="s">
        <v>148</v>
      </c>
      <c r="E101" s="19" t="s">
        <v>398</v>
      </c>
      <c r="F101" s="19" t="s">
        <v>390</v>
      </c>
      <c r="G101" s="19" t="s">
        <v>151</v>
      </c>
      <c r="H101" s="19" t="s">
        <v>410</v>
      </c>
      <c r="I101" s="19"/>
      <c r="J101" s="16"/>
      <c r="K101" s="19">
        <v>0.1</v>
      </c>
      <c r="L101" s="19">
        <v>0</v>
      </c>
      <c r="M101" s="19">
        <v>0.2</v>
      </c>
      <c r="N101" s="19">
        <v>3.5</v>
      </c>
      <c r="O101" s="19">
        <v>0.2</v>
      </c>
      <c r="P101" s="19">
        <v>0.6</v>
      </c>
      <c r="Q101" s="19">
        <v>1.2</v>
      </c>
      <c r="R101" s="19">
        <v>1.2</v>
      </c>
      <c r="S101" s="19">
        <v>0.9</v>
      </c>
      <c r="T101" s="19">
        <v>85.4</v>
      </c>
      <c r="U101" s="19">
        <v>1.2</v>
      </c>
      <c r="V101" s="19">
        <v>7</v>
      </c>
      <c r="W101" s="19">
        <v>1.2</v>
      </c>
      <c r="X101" s="19">
        <v>0</v>
      </c>
      <c r="Y101" s="19">
        <v>0</v>
      </c>
      <c r="Z101" s="20">
        <v>1.5</v>
      </c>
      <c r="AA101" s="19">
        <v>85.4</v>
      </c>
      <c r="AB101" s="19">
        <v>1023</v>
      </c>
      <c r="AC101" s="19">
        <v>0.02</v>
      </c>
      <c r="AD101" s="21">
        <v>14.16</v>
      </c>
      <c r="AE101" s="21">
        <v>1.32</v>
      </c>
      <c r="AF101" s="21">
        <v>0.21</v>
      </c>
      <c r="AG101" s="21">
        <v>2.3199999999999998</v>
      </c>
      <c r="AH101" s="21">
        <v>2.0760402637410702</v>
      </c>
      <c r="AI101" s="21">
        <v>69.026794368966563</v>
      </c>
      <c r="AJ101" s="21">
        <v>9.09</v>
      </c>
      <c r="AK101" s="21">
        <v>0.06</v>
      </c>
      <c r="AL101" s="21">
        <v>0</v>
      </c>
      <c r="AM101" s="21">
        <v>0</v>
      </c>
      <c r="AN101" s="21">
        <v>0.31</v>
      </c>
      <c r="AO101" s="21">
        <v>0.1</v>
      </c>
      <c r="AP101" s="21">
        <v>0</v>
      </c>
      <c r="AQ101" s="13">
        <v>4.0800000000000003E-2</v>
      </c>
      <c r="AR101" s="19">
        <v>0.31</v>
      </c>
      <c r="AS101" s="20">
        <v>3.0769230769230771</v>
      </c>
      <c r="AT101" s="13">
        <v>1.6205334675390037</v>
      </c>
      <c r="AU101" s="13">
        <v>0.13588324106693508</v>
      </c>
      <c r="AV101" s="7">
        <v>-3.1454453950679447E-3</v>
      </c>
      <c r="AW101" s="7">
        <v>375</v>
      </c>
      <c r="AX101" s="7">
        <v>0.02</v>
      </c>
    </row>
    <row r="102" spans="1:50" ht="17.25" x14ac:dyDescent="0.25">
      <c r="A102" s="18" t="s">
        <v>365</v>
      </c>
      <c r="B102" s="18" t="s">
        <v>405</v>
      </c>
      <c r="C102" s="19" t="s">
        <v>347</v>
      </c>
      <c r="D102" s="19" t="s">
        <v>200</v>
      </c>
      <c r="E102" s="19" t="s">
        <v>399</v>
      </c>
      <c r="F102" s="19" t="s">
        <v>390</v>
      </c>
      <c r="G102" s="19" t="s">
        <v>151</v>
      </c>
      <c r="H102" s="19" t="s">
        <v>410</v>
      </c>
      <c r="I102" s="19"/>
      <c r="J102" s="16"/>
      <c r="K102" s="19">
        <v>0.1</v>
      </c>
      <c r="L102" s="19">
        <v>0</v>
      </c>
      <c r="M102" s="19">
        <v>0.3</v>
      </c>
      <c r="N102" s="19">
        <v>3.2</v>
      </c>
      <c r="O102" s="19">
        <v>0.1</v>
      </c>
      <c r="P102" s="19">
        <v>0.3</v>
      </c>
      <c r="Q102" s="19">
        <v>1.1000000000000001</v>
      </c>
      <c r="R102" s="19">
        <v>1.1000000000000001</v>
      </c>
      <c r="S102" s="19">
        <v>1</v>
      </c>
      <c r="T102" s="19">
        <v>85.4</v>
      </c>
      <c r="U102" s="19">
        <v>1.1000000000000001</v>
      </c>
      <c r="V102" s="19">
        <v>7.8</v>
      </c>
      <c r="W102" s="19">
        <v>1.1000000000000001</v>
      </c>
      <c r="X102" s="19">
        <v>0</v>
      </c>
      <c r="Y102" s="19">
        <v>0</v>
      </c>
      <c r="Z102" s="20">
        <v>1.6</v>
      </c>
      <c r="AA102" s="19">
        <v>85.4</v>
      </c>
      <c r="AB102" s="19">
        <v>1236</v>
      </c>
      <c r="AC102" s="19">
        <v>0.03</v>
      </c>
      <c r="AD102" s="21">
        <v>15.12</v>
      </c>
      <c r="AE102" s="21">
        <v>1.42</v>
      </c>
      <c r="AF102" s="21">
        <v>0.22</v>
      </c>
      <c r="AG102" s="21">
        <v>2.11</v>
      </c>
      <c r="AH102" s="21">
        <v>2.11919686211596</v>
      </c>
      <c r="AI102" s="21">
        <v>68.123637770591671</v>
      </c>
      <c r="AJ102" s="21">
        <v>9.09</v>
      </c>
      <c r="AK102" s="21">
        <v>0.06</v>
      </c>
      <c r="AL102" s="21">
        <v>0</v>
      </c>
      <c r="AM102" s="21">
        <v>0</v>
      </c>
      <c r="AN102" s="21">
        <v>0.3</v>
      </c>
      <c r="AO102" s="21">
        <v>0.1</v>
      </c>
      <c r="AP102" s="21">
        <v>0</v>
      </c>
      <c r="AQ102" s="13">
        <v>4.3900000000000002E-2</v>
      </c>
      <c r="AR102" s="19">
        <v>0.3</v>
      </c>
      <c r="AS102" s="20">
        <v>5.3</v>
      </c>
      <c r="AT102" s="13">
        <v>1.7342166796570539</v>
      </c>
      <c r="AU102" s="13">
        <v>0.14419329696024941</v>
      </c>
      <c r="AV102" s="7">
        <v>-2.9228371005455989E-3</v>
      </c>
      <c r="AW102" s="7">
        <v>420.6</v>
      </c>
      <c r="AX102" s="7">
        <v>0.01</v>
      </c>
    </row>
    <row r="103" spans="1:50" ht="17.25" x14ac:dyDescent="0.25">
      <c r="A103" s="18" t="s">
        <v>366</v>
      </c>
      <c r="B103" s="18" t="s">
        <v>405</v>
      </c>
      <c r="C103" s="19" t="s">
        <v>344</v>
      </c>
      <c r="D103" s="19" t="s">
        <v>200</v>
      </c>
      <c r="E103" s="19" t="s">
        <v>398</v>
      </c>
      <c r="F103" s="19" t="s">
        <v>390</v>
      </c>
      <c r="G103" s="19" t="s">
        <v>151</v>
      </c>
      <c r="H103" s="19" t="s">
        <v>410</v>
      </c>
      <c r="I103" s="19"/>
      <c r="J103" s="16"/>
      <c r="K103" s="19">
        <v>0.2</v>
      </c>
      <c r="L103" s="19">
        <v>0</v>
      </c>
      <c r="M103" s="19">
        <v>0.2</v>
      </c>
      <c r="N103" s="19">
        <v>3.2</v>
      </c>
      <c r="O103" s="19">
        <v>0.1</v>
      </c>
      <c r="P103" s="19">
        <v>0.3</v>
      </c>
      <c r="Q103" s="19">
        <v>0.8</v>
      </c>
      <c r="R103" s="19">
        <v>0.8</v>
      </c>
      <c r="S103" s="19">
        <v>0.9</v>
      </c>
      <c r="T103" s="19">
        <v>82.9</v>
      </c>
      <c r="U103" s="19">
        <v>1.3</v>
      </c>
      <c r="V103" s="19">
        <v>8.1</v>
      </c>
      <c r="W103" s="19">
        <v>0.8</v>
      </c>
      <c r="X103" s="19">
        <v>0</v>
      </c>
      <c r="Y103" s="19">
        <v>0</v>
      </c>
      <c r="Z103" s="20">
        <v>1.9</v>
      </c>
      <c r="AA103" s="19">
        <v>82.9</v>
      </c>
      <c r="AB103" s="19">
        <v>1145</v>
      </c>
      <c r="AC103" s="19">
        <v>0.03</v>
      </c>
      <c r="AD103" s="21">
        <v>14.21</v>
      </c>
      <c r="AE103" s="21">
        <v>1.42</v>
      </c>
      <c r="AF103" s="21">
        <v>0.26</v>
      </c>
      <c r="AG103" s="21"/>
      <c r="AH103" s="21">
        <v>2.7721479533764102</v>
      </c>
      <c r="AI103" s="21">
        <v>70.427852046623599</v>
      </c>
      <c r="AJ103" s="21">
        <v>9.07</v>
      </c>
      <c r="AK103" s="21">
        <v>0.09</v>
      </c>
      <c r="AL103" s="21">
        <v>0</v>
      </c>
      <c r="AM103" s="21">
        <v>0</v>
      </c>
      <c r="AN103" s="21">
        <v>0.32</v>
      </c>
      <c r="AO103" s="21">
        <v>0.1</v>
      </c>
      <c r="AP103" s="21">
        <v>0</v>
      </c>
      <c r="AQ103" s="13">
        <v>3.6799999999999999E-2</v>
      </c>
      <c r="AR103" s="19">
        <v>0.28999999999999998</v>
      </c>
      <c r="AS103" s="20">
        <v>2.5559105431309903</v>
      </c>
      <c r="AT103" s="13">
        <v>1.28</v>
      </c>
      <c r="AU103" s="13">
        <v>9.8684210526315801E-3</v>
      </c>
      <c r="AV103" s="7">
        <v>4.1118421052631615E-4</v>
      </c>
      <c r="AW103" s="7">
        <v>398</v>
      </c>
      <c r="AX103" s="7">
        <v>0.01</v>
      </c>
    </row>
    <row r="104" spans="1:50" ht="17.25" x14ac:dyDescent="0.25">
      <c r="A104" s="18" t="s">
        <v>367</v>
      </c>
      <c r="B104" s="18" t="s">
        <v>405</v>
      </c>
      <c r="C104" s="19" t="s">
        <v>344</v>
      </c>
      <c r="D104" s="19" t="s">
        <v>200</v>
      </c>
      <c r="E104" s="19" t="s">
        <v>398</v>
      </c>
      <c r="F104" s="19" t="s">
        <v>390</v>
      </c>
      <c r="G104" s="19" t="s">
        <v>151</v>
      </c>
      <c r="H104" s="19" t="s">
        <v>410</v>
      </c>
      <c r="I104" s="19"/>
      <c r="J104" s="16"/>
      <c r="K104" s="19">
        <v>0.2</v>
      </c>
      <c r="L104" s="19">
        <v>0</v>
      </c>
      <c r="M104" s="19">
        <v>0.1</v>
      </c>
      <c r="N104" s="19">
        <v>3.3</v>
      </c>
      <c r="O104" s="19">
        <v>0.1</v>
      </c>
      <c r="P104" s="19">
        <v>0.3</v>
      </c>
      <c r="Q104" s="19">
        <v>0.8</v>
      </c>
      <c r="R104" s="19">
        <v>0.8</v>
      </c>
      <c r="S104" s="19">
        <v>0.9</v>
      </c>
      <c r="T104" s="19">
        <v>85.3</v>
      </c>
      <c r="U104" s="19">
        <v>1.1000000000000001</v>
      </c>
      <c r="V104" s="19">
        <v>7.9</v>
      </c>
      <c r="W104" s="19">
        <v>0.8</v>
      </c>
      <c r="X104" s="19">
        <v>0</v>
      </c>
      <c r="Y104" s="19">
        <v>0</v>
      </c>
      <c r="Z104" s="20">
        <v>1.8</v>
      </c>
      <c r="AA104" s="19">
        <v>85.3</v>
      </c>
      <c r="AB104" s="19">
        <v>1178</v>
      </c>
      <c r="AC104" s="19">
        <v>0.02</v>
      </c>
      <c r="AD104" s="21">
        <v>14.54</v>
      </c>
      <c r="AE104" s="21">
        <v>1.63</v>
      </c>
      <c r="AF104" s="21">
        <v>0.28000000000000003</v>
      </c>
      <c r="AG104" s="21">
        <v>2.2999999999999998</v>
      </c>
      <c r="AH104" s="21">
        <v>2.7721479533764102</v>
      </c>
      <c r="AI104" s="21">
        <v>67.790618864655116</v>
      </c>
      <c r="AJ104" s="21">
        <v>9.07</v>
      </c>
      <c r="AK104" s="21">
        <v>0.06</v>
      </c>
      <c r="AL104" s="21">
        <v>0</v>
      </c>
      <c r="AM104" s="21">
        <v>0</v>
      </c>
      <c r="AN104" s="21">
        <v>0.32</v>
      </c>
      <c r="AO104" s="21">
        <v>0.11</v>
      </c>
      <c r="AP104" s="21">
        <v>0</v>
      </c>
      <c r="AQ104" s="13">
        <v>0.04</v>
      </c>
      <c r="AR104" s="19">
        <v>0.28000000000000003</v>
      </c>
      <c r="AS104" s="20">
        <v>1.808785529715762</v>
      </c>
      <c r="AT104" s="13">
        <v>1.7109468637634837</v>
      </c>
      <c r="AU104" s="13">
        <v>0.10687175389532559</v>
      </c>
      <c r="AV104" s="7">
        <v>-2.4970035956851798E-3</v>
      </c>
      <c r="AW104" s="7">
        <v>416.5</v>
      </c>
      <c r="AX104" s="7">
        <v>0.01</v>
      </c>
    </row>
    <row r="105" spans="1:50" ht="17.25" x14ac:dyDescent="0.25">
      <c r="A105" s="18" t="s">
        <v>368</v>
      </c>
      <c r="B105" s="18" t="s">
        <v>405</v>
      </c>
      <c r="C105" s="19" t="s">
        <v>347</v>
      </c>
      <c r="D105" s="19" t="s">
        <v>200</v>
      </c>
      <c r="E105" s="19" t="s">
        <v>399</v>
      </c>
      <c r="F105" s="19" t="s">
        <v>390</v>
      </c>
      <c r="G105" s="19" t="s">
        <v>151</v>
      </c>
      <c r="H105" s="19" t="s">
        <v>410</v>
      </c>
      <c r="I105" s="19"/>
      <c r="J105" s="16"/>
      <c r="K105" s="19">
        <v>0.1</v>
      </c>
      <c r="L105" s="19">
        <v>0</v>
      </c>
      <c r="M105" s="19">
        <v>0.1</v>
      </c>
      <c r="N105" s="19">
        <v>3.2</v>
      </c>
      <c r="O105" s="19">
        <v>0.1</v>
      </c>
      <c r="P105" s="19">
        <v>0.4</v>
      </c>
      <c r="Q105" s="19">
        <v>0.7</v>
      </c>
      <c r="R105" s="19">
        <v>0.7</v>
      </c>
      <c r="S105" s="19">
        <v>0.9</v>
      </c>
      <c r="T105" s="19">
        <v>84.1</v>
      </c>
      <c r="U105" s="19">
        <v>1.2</v>
      </c>
      <c r="V105" s="19">
        <v>7.8</v>
      </c>
      <c r="W105" s="19">
        <v>0.7</v>
      </c>
      <c r="X105" s="19">
        <v>0</v>
      </c>
      <c r="Y105" s="19">
        <v>0</v>
      </c>
      <c r="Z105" s="20">
        <v>1.45</v>
      </c>
      <c r="AA105" s="19">
        <v>84.1</v>
      </c>
      <c r="AB105" s="19">
        <v>1123</v>
      </c>
      <c r="AC105" s="19">
        <v>0.01</v>
      </c>
      <c r="AD105" s="21">
        <v>14.78</v>
      </c>
      <c r="AE105" s="21">
        <v>1.65</v>
      </c>
      <c r="AF105" s="21">
        <v>0.22</v>
      </c>
      <c r="AG105" s="21">
        <v>2.2599999999999998</v>
      </c>
      <c r="AH105" s="21">
        <v>2.2449963994128499</v>
      </c>
      <c r="AI105" s="21">
        <v>68.163465103692445</v>
      </c>
      <c r="AJ105" s="21">
        <v>9.06</v>
      </c>
      <c r="AK105" s="21">
        <v>0.04</v>
      </c>
      <c r="AL105" s="21">
        <v>0</v>
      </c>
      <c r="AM105" s="21">
        <v>0</v>
      </c>
      <c r="AN105" s="21">
        <v>0.3</v>
      </c>
      <c r="AO105" s="21">
        <v>0.11</v>
      </c>
      <c r="AP105" s="21">
        <v>0</v>
      </c>
      <c r="AQ105" s="13">
        <v>3.2899999999999999E-2</v>
      </c>
      <c r="AR105" s="19">
        <v>0.22</v>
      </c>
      <c r="AS105" s="20">
        <v>4.1580041580041582</v>
      </c>
      <c r="AT105" s="13">
        <v>1.415492957746479</v>
      </c>
      <c r="AU105" s="13">
        <v>9.154929577464789E-2</v>
      </c>
      <c r="AV105" s="7">
        <v>-1.7605633802816919E-3</v>
      </c>
      <c r="AW105" s="7">
        <v>401</v>
      </c>
      <c r="AX105" s="7">
        <v>0.01</v>
      </c>
    </row>
    <row r="106" spans="1:50" ht="17.25" x14ac:dyDescent="0.25">
      <c r="A106" s="18" t="s">
        <v>369</v>
      </c>
      <c r="B106" s="18" t="s">
        <v>405</v>
      </c>
      <c r="C106" s="19" t="s">
        <v>347</v>
      </c>
      <c r="D106" s="19" t="s">
        <v>200</v>
      </c>
      <c r="E106" s="19" t="s">
        <v>399</v>
      </c>
      <c r="F106" s="19" t="s">
        <v>390</v>
      </c>
      <c r="G106" s="19" t="s">
        <v>151</v>
      </c>
      <c r="H106" s="19" t="s">
        <v>410</v>
      </c>
      <c r="I106" s="19"/>
      <c r="J106" s="19"/>
      <c r="K106" s="19">
        <v>0.1</v>
      </c>
      <c r="L106" s="19">
        <v>0</v>
      </c>
      <c r="M106" s="19">
        <v>0.1</v>
      </c>
      <c r="N106" s="19">
        <v>3.1</v>
      </c>
      <c r="O106" s="19">
        <v>0.2</v>
      </c>
      <c r="P106" s="19">
        <v>0.5</v>
      </c>
      <c r="Q106" s="19">
        <v>1.1000000000000001</v>
      </c>
      <c r="R106" s="19">
        <v>1.1000000000000001</v>
      </c>
      <c r="S106" s="19">
        <v>0.8</v>
      </c>
      <c r="T106" s="19">
        <v>87.2</v>
      </c>
      <c r="U106" s="19">
        <v>1.1000000000000001</v>
      </c>
      <c r="V106" s="19">
        <v>7.7</v>
      </c>
      <c r="W106" s="19">
        <v>1.1000000000000001</v>
      </c>
      <c r="X106" s="19">
        <v>0</v>
      </c>
      <c r="Y106" s="19">
        <v>0</v>
      </c>
      <c r="Z106" s="20">
        <v>2.67</v>
      </c>
      <c r="AA106" s="19">
        <v>87.2</v>
      </c>
      <c r="AB106" s="19">
        <v>1025</v>
      </c>
      <c r="AC106" s="19">
        <v>0.01</v>
      </c>
      <c r="AD106" s="21">
        <v>14.98</v>
      </c>
      <c r="AE106" s="21">
        <v>1.99</v>
      </c>
      <c r="AF106" s="21">
        <v>0.25</v>
      </c>
      <c r="AG106" s="21">
        <v>1.99</v>
      </c>
      <c r="AH106" s="21">
        <v>1.64</v>
      </c>
      <c r="AI106" s="21">
        <v>68.403999999999996</v>
      </c>
      <c r="AJ106" s="21">
        <v>9.07</v>
      </c>
      <c r="AK106" s="21">
        <v>0.05</v>
      </c>
      <c r="AL106" s="21">
        <v>0</v>
      </c>
      <c r="AM106" s="21">
        <v>0</v>
      </c>
      <c r="AN106" s="21">
        <v>0.3</v>
      </c>
      <c r="AO106" s="21">
        <v>9.6000000000000002E-2</v>
      </c>
      <c r="AP106" s="21">
        <v>0</v>
      </c>
      <c r="AQ106" s="19"/>
      <c r="AR106" s="19">
        <v>0.28000000000000003</v>
      </c>
      <c r="AS106" s="20">
        <v>5.8309037900874632</v>
      </c>
      <c r="AT106" s="13">
        <v>1.4280288644132171</v>
      </c>
      <c r="AU106" s="13">
        <v>0.11963539688568174</v>
      </c>
      <c r="AV106" s="7">
        <v>-3.7979491074819636E-3</v>
      </c>
      <c r="AW106" s="7">
        <v>370.6</v>
      </c>
      <c r="AX106" s="7">
        <v>0.04</v>
      </c>
    </row>
    <row r="107" spans="1:50" ht="17.25" x14ac:dyDescent="0.25">
      <c r="A107" s="18" t="s">
        <v>370</v>
      </c>
      <c r="B107" s="18" t="s">
        <v>405</v>
      </c>
      <c r="C107" s="19" t="s">
        <v>344</v>
      </c>
      <c r="D107" s="19" t="s">
        <v>200</v>
      </c>
      <c r="E107" s="19" t="s">
        <v>398</v>
      </c>
      <c r="F107" s="19" t="s">
        <v>390</v>
      </c>
      <c r="G107" s="19" t="s">
        <v>151</v>
      </c>
      <c r="H107" s="19" t="s">
        <v>410</v>
      </c>
      <c r="I107" s="19"/>
      <c r="J107" s="19"/>
      <c r="K107" s="19">
        <v>0.2</v>
      </c>
      <c r="L107" s="19">
        <v>0</v>
      </c>
      <c r="M107" s="19">
        <v>0.2</v>
      </c>
      <c r="N107" s="19">
        <v>3.1</v>
      </c>
      <c r="O107" s="19">
        <v>0.1</v>
      </c>
      <c r="P107" s="19">
        <v>0.6</v>
      </c>
      <c r="Q107" s="19">
        <v>1.1000000000000001</v>
      </c>
      <c r="R107" s="19">
        <v>1.1000000000000001</v>
      </c>
      <c r="S107" s="19">
        <v>0.9</v>
      </c>
      <c r="T107" s="19">
        <v>884</v>
      </c>
      <c r="U107" s="19">
        <v>1.3</v>
      </c>
      <c r="V107" s="19">
        <v>7.9</v>
      </c>
      <c r="W107" s="19">
        <v>1.1000000000000001</v>
      </c>
      <c r="X107" s="19">
        <v>0</v>
      </c>
      <c r="Y107" s="19">
        <v>0</v>
      </c>
      <c r="Z107" s="20">
        <v>1.5</v>
      </c>
      <c r="AA107" s="19">
        <v>884</v>
      </c>
      <c r="AB107" s="19">
        <v>1125</v>
      </c>
      <c r="AC107" s="19">
        <v>0.01</v>
      </c>
      <c r="AD107" s="21">
        <v>14.01</v>
      </c>
      <c r="AE107" s="21">
        <v>1.56</v>
      </c>
      <c r="AF107" s="21">
        <v>0.28999999999999998</v>
      </c>
      <c r="AG107" s="21">
        <v>2.4300000000000002</v>
      </c>
      <c r="AH107" s="21">
        <v>2.2716925396775598</v>
      </c>
      <c r="AI107" s="21">
        <v>68.728307460322441</v>
      </c>
      <c r="AJ107" s="21">
        <v>9.01</v>
      </c>
      <c r="AK107" s="21">
        <v>0.05</v>
      </c>
      <c r="AL107" s="21">
        <v>0</v>
      </c>
      <c r="AM107" s="21">
        <v>0</v>
      </c>
      <c r="AN107" s="21">
        <v>0.32</v>
      </c>
      <c r="AO107" s="21">
        <v>0.09</v>
      </c>
      <c r="AP107" s="21">
        <v>0</v>
      </c>
      <c r="AQ107" s="19"/>
      <c r="AR107" s="19">
        <v>0.28999999999999998</v>
      </c>
      <c r="AS107" s="20">
        <v>2.7083333333333339</v>
      </c>
      <c r="AT107" s="13">
        <v>1.4216417910447761</v>
      </c>
      <c r="AU107" s="13">
        <v>0.10074626865671642</v>
      </c>
      <c r="AV107" s="7">
        <v>1.8656716417910335E-3</v>
      </c>
      <c r="AW107" s="7">
        <v>359.3</v>
      </c>
      <c r="AX107" s="7">
        <v>0.03</v>
      </c>
    </row>
    <row r="108" spans="1:50" ht="17.25" x14ac:dyDescent="0.25">
      <c r="A108" s="18" t="s">
        <v>371</v>
      </c>
      <c r="B108" s="18" t="s">
        <v>405</v>
      </c>
      <c r="C108" s="19" t="s">
        <v>344</v>
      </c>
      <c r="D108" s="19" t="s">
        <v>200</v>
      </c>
      <c r="E108" s="19" t="s">
        <v>398</v>
      </c>
      <c r="F108" s="19" t="s">
        <v>390</v>
      </c>
      <c r="G108" s="19" t="s">
        <v>151</v>
      </c>
      <c r="H108" s="19" t="s">
        <v>410</v>
      </c>
      <c r="I108" s="19"/>
      <c r="J108" s="19"/>
      <c r="K108" s="19">
        <v>0.1</v>
      </c>
      <c r="L108" s="19">
        <v>0</v>
      </c>
      <c r="M108" s="19">
        <v>0.1</v>
      </c>
      <c r="N108" s="19">
        <v>3.1</v>
      </c>
      <c r="O108" s="19">
        <v>0.1</v>
      </c>
      <c r="P108" s="19">
        <v>0.4</v>
      </c>
      <c r="Q108" s="19">
        <v>1.1000000000000001</v>
      </c>
      <c r="R108" s="19">
        <v>1.1000000000000001</v>
      </c>
      <c r="S108" s="19">
        <v>0.8</v>
      </c>
      <c r="T108" s="19">
        <v>82.2</v>
      </c>
      <c r="U108" s="19">
        <v>1.4</v>
      </c>
      <c r="V108" s="19">
        <v>7.6</v>
      </c>
      <c r="W108" s="19">
        <v>1.1000000000000001</v>
      </c>
      <c r="X108" s="19">
        <v>0</v>
      </c>
      <c r="Y108" s="19">
        <v>0</v>
      </c>
      <c r="Z108" s="20">
        <v>1.5</v>
      </c>
      <c r="AA108" s="19">
        <v>82.2</v>
      </c>
      <c r="AB108" s="19">
        <v>1236</v>
      </c>
      <c r="AC108" s="19">
        <v>0.03</v>
      </c>
      <c r="AD108" s="21">
        <v>14.52</v>
      </c>
      <c r="AE108" s="21">
        <v>1.55</v>
      </c>
      <c r="AF108" s="21">
        <v>0.22</v>
      </c>
      <c r="AG108" s="21">
        <v>2.3199999999999998</v>
      </c>
      <c r="AH108" s="21">
        <v>1.9842116060474799</v>
      </c>
      <c r="AI108" s="21">
        <v>68.765788393952519</v>
      </c>
      <c r="AJ108" s="21">
        <v>8.99</v>
      </c>
      <c r="AK108" s="21">
        <v>0.04</v>
      </c>
      <c r="AL108" s="21">
        <v>0</v>
      </c>
      <c r="AM108" s="21">
        <v>0</v>
      </c>
      <c r="AN108" s="21">
        <v>0.31</v>
      </c>
      <c r="AO108" s="21">
        <v>0.1</v>
      </c>
      <c r="AP108" s="21">
        <v>0</v>
      </c>
      <c r="AQ108" s="13"/>
      <c r="AR108" s="19">
        <v>0.28000000000000003</v>
      </c>
      <c r="AS108" s="20">
        <v>2.2573363431151243</v>
      </c>
      <c r="AT108" s="13">
        <v>1.398867629832097</v>
      </c>
      <c r="AU108" s="13">
        <v>0.10347520499804763</v>
      </c>
      <c r="AV108" s="7">
        <v>-4.3928153065208942E-3</v>
      </c>
      <c r="AW108" s="7">
        <v>406</v>
      </c>
      <c r="AX108" s="7">
        <v>0.02</v>
      </c>
    </row>
    <row r="109" spans="1:50" ht="17.25" x14ac:dyDescent="0.25">
      <c r="A109" s="18" t="s">
        <v>372</v>
      </c>
      <c r="B109" s="18" t="s">
        <v>405</v>
      </c>
      <c r="C109" s="19" t="s">
        <v>347</v>
      </c>
      <c r="D109" s="19" t="s">
        <v>200</v>
      </c>
      <c r="E109" s="19" t="s">
        <v>399</v>
      </c>
      <c r="F109" s="19" t="s">
        <v>390</v>
      </c>
      <c r="G109" s="19" t="s">
        <v>151</v>
      </c>
      <c r="H109" s="19" t="s">
        <v>410</v>
      </c>
      <c r="I109" s="19"/>
      <c r="J109" s="19"/>
      <c r="K109" s="19">
        <v>0.1</v>
      </c>
      <c r="L109" s="19">
        <v>0</v>
      </c>
      <c r="M109" s="19">
        <v>0.1</v>
      </c>
      <c r="N109" s="19">
        <v>3.1</v>
      </c>
      <c r="O109" s="19">
        <v>0.1</v>
      </c>
      <c r="P109" s="19">
        <v>0.5</v>
      </c>
      <c r="Q109" s="19">
        <v>0.7</v>
      </c>
      <c r="R109" s="19">
        <v>0.7</v>
      </c>
      <c r="S109" s="19">
        <v>0.8</v>
      </c>
      <c r="T109" s="19">
        <v>83.7</v>
      </c>
      <c r="U109" s="19">
        <v>1.1000000000000001</v>
      </c>
      <c r="V109" s="19">
        <v>7.5</v>
      </c>
      <c r="W109" s="19">
        <v>0.7</v>
      </c>
      <c r="X109" s="19">
        <v>0</v>
      </c>
      <c r="Y109" s="19">
        <v>0</v>
      </c>
      <c r="Z109" s="20">
        <v>1.9</v>
      </c>
      <c r="AA109" s="19">
        <v>83.7</v>
      </c>
      <c r="AB109" s="19">
        <v>1123</v>
      </c>
      <c r="AC109" s="19">
        <v>0.02</v>
      </c>
      <c r="AD109" s="21">
        <v>13.98</v>
      </c>
      <c r="AE109" s="21">
        <v>1.95</v>
      </c>
      <c r="AF109" s="21">
        <v>0.2</v>
      </c>
      <c r="AG109" s="21">
        <v>2.11</v>
      </c>
      <c r="AH109" s="21">
        <v>2.6023054042288001</v>
      </c>
      <c r="AI109" s="21">
        <v>68.837694595771211</v>
      </c>
      <c r="AJ109" s="21">
        <v>8.5399999999999991</v>
      </c>
      <c r="AK109" s="21">
        <v>0.05</v>
      </c>
      <c r="AL109" s="21">
        <v>0</v>
      </c>
      <c r="AM109" s="21">
        <v>0</v>
      </c>
      <c r="AN109" s="21">
        <v>0.32</v>
      </c>
      <c r="AO109" s="21">
        <v>0.11</v>
      </c>
      <c r="AP109" s="21">
        <v>0</v>
      </c>
      <c r="AQ109" s="19"/>
      <c r="AR109" s="19">
        <v>0.28999999999999998</v>
      </c>
      <c r="AS109" s="20">
        <v>3.7593984962406015</v>
      </c>
      <c r="AT109" s="13">
        <v>1.6506322155030237</v>
      </c>
      <c r="AU109" s="13">
        <v>0.12094557449147883</v>
      </c>
      <c r="AV109" s="7">
        <v>-1.3743815283122607E-3</v>
      </c>
      <c r="AW109" s="7">
        <v>349.7</v>
      </c>
      <c r="AX109" s="7">
        <v>0.01</v>
      </c>
    </row>
    <row r="110" spans="1:50" ht="17.25" x14ac:dyDescent="0.25">
      <c r="A110" s="18" t="s">
        <v>373</v>
      </c>
      <c r="B110" s="18" t="s">
        <v>405</v>
      </c>
      <c r="C110" s="19" t="s">
        <v>344</v>
      </c>
      <c r="D110" s="19" t="s">
        <v>200</v>
      </c>
      <c r="E110" s="19" t="s">
        <v>398</v>
      </c>
      <c r="F110" s="19" t="s">
        <v>390</v>
      </c>
      <c r="G110" s="19" t="s">
        <v>151</v>
      </c>
      <c r="H110" s="19" t="s">
        <v>410</v>
      </c>
      <c r="I110" s="19"/>
      <c r="J110" s="19"/>
      <c r="K110" s="19">
        <v>0.1</v>
      </c>
      <c r="L110" s="19">
        <v>0</v>
      </c>
      <c r="M110" s="19">
        <v>0.1</v>
      </c>
      <c r="N110" s="19">
        <v>3.3</v>
      </c>
      <c r="O110" s="19">
        <v>0.2</v>
      </c>
      <c r="P110" s="19">
        <v>0.4</v>
      </c>
      <c r="Q110" s="19">
        <v>0.7</v>
      </c>
      <c r="R110" s="19">
        <v>0.7</v>
      </c>
      <c r="S110" s="19">
        <v>0.8</v>
      </c>
      <c r="T110" s="19">
        <v>88.9</v>
      </c>
      <c r="U110" s="19">
        <v>1.3</v>
      </c>
      <c r="V110" s="19">
        <v>8</v>
      </c>
      <c r="W110" s="19">
        <v>0.7</v>
      </c>
      <c r="X110" s="19">
        <v>0</v>
      </c>
      <c r="Y110" s="19">
        <v>0</v>
      </c>
      <c r="Z110" s="20">
        <v>1.5</v>
      </c>
      <c r="AA110" s="19">
        <v>88.9</v>
      </c>
      <c r="AB110" s="19">
        <v>1148</v>
      </c>
      <c r="AC110" s="19">
        <v>0.02</v>
      </c>
      <c r="AD110" s="21">
        <v>14.01</v>
      </c>
      <c r="AE110" s="21">
        <v>1.55</v>
      </c>
      <c r="AF110" s="21">
        <v>0.2</v>
      </c>
      <c r="AG110" s="21">
        <v>20.100000000000001</v>
      </c>
      <c r="AH110" s="21">
        <v>2.42</v>
      </c>
      <c r="AI110" s="21">
        <v>51.74</v>
      </c>
      <c r="AJ110" s="21">
        <v>8.14</v>
      </c>
      <c r="AK110" s="21">
        <v>0.04</v>
      </c>
      <c r="AL110" s="21">
        <v>0</v>
      </c>
      <c r="AM110" s="21">
        <v>0</v>
      </c>
      <c r="AN110" s="21">
        <v>0.32</v>
      </c>
      <c r="AO110" s="21">
        <v>0.11</v>
      </c>
      <c r="AP110" s="21">
        <v>0</v>
      </c>
      <c r="AQ110" s="19"/>
      <c r="AR110" s="19">
        <v>0.27</v>
      </c>
      <c r="AS110" s="20">
        <v>2.6379258365993365</v>
      </c>
      <c r="AT110" s="13">
        <v>1.6352739726027397</v>
      </c>
      <c r="AU110" s="13">
        <v>0.1569634703196347</v>
      </c>
      <c r="AV110" s="7">
        <v>-1.4269406392693879E-3</v>
      </c>
      <c r="AW110" s="7">
        <v>362.8</v>
      </c>
      <c r="AX110" s="7">
        <v>0.01</v>
      </c>
    </row>
    <row r="111" spans="1:50" ht="17.25" x14ac:dyDescent="0.25">
      <c r="A111" s="18" t="s">
        <v>374</v>
      </c>
      <c r="B111" s="18" t="s">
        <v>405</v>
      </c>
      <c r="C111" s="19" t="s">
        <v>344</v>
      </c>
      <c r="D111" s="19" t="s">
        <v>200</v>
      </c>
      <c r="E111" s="19" t="s">
        <v>398</v>
      </c>
      <c r="F111" s="19" t="s">
        <v>390</v>
      </c>
      <c r="G111" s="19" t="s">
        <v>151</v>
      </c>
      <c r="H111" s="19" t="s">
        <v>410</v>
      </c>
      <c r="I111" s="19"/>
      <c r="J111" s="19"/>
      <c r="K111" s="19">
        <v>0.1</v>
      </c>
      <c r="L111" s="19">
        <v>0</v>
      </c>
      <c r="M111" s="19">
        <v>0.1</v>
      </c>
      <c r="N111" s="19">
        <v>3.2</v>
      </c>
      <c r="O111" s="19">
        <v>0.2</v>
      </c>
      <c r="P111" s="19">
        <v>0.5</v>
      </c>
      <c r="Q111" s="19">
        <v>0.8</v>
      </c>
      <c r="R111" s="19">
        <v>0.8</v>
      </c>
      <c r="S111" s="19">
        <v>1</v>
      </c>
      <c r="T111" s="19">
        <v>88.5</v>
      </c>
      <c r="U111" s="19">
        <v>1.2</v>
      </c>
      <c r="V111" s="19">
        <v>8.1</v>
      </c>
      <c r="W111" s="19">
        <v>0.8</v>
      </c>
      <c r="X111" s="19">
        <v>0</v>
      </c>
      <c r="Y111" s="19">
        <v>0</v>
      </c>
      <c r="Z111" s="20">
        <v>1.6</v>
      </c>
      <c r="AA111" s="19">
        <v>88.5</v>
      </c>
      <c r="AB111" s="19">
        <v>1105</v>
      </c>
      <c r="AC111" s="19">
        <v>0.02</v>
      </c>
      <c r="AD111" s="21">
        <v>14.52</v>
      </c>
      <c r="AE111" s="21">
        <v>1.32</v>
      </c>
      <c r="AF111" s="21">
        <v>0.23</v>
      </c>
      <c r="AG111" s="21">
        <v>0.20100000000000001</v>
      </c>
      <c r="AH111" s="21">
        <v>2.3385244400696799</v>
      </c>
      <c r="AI111" s="21">
        <v>70.718937063035611</v>
      </c>
      <c r="AJ111" s="21">
        <v>9.09</v>
      </c>
      <c r="AK111" s="21">
        <v>0.05</v>
      </c>
      <c r="AL111" s="21">
        <v>0</v>
      </c>
      <c r="AM111" s="21">
        <v>0</v>
      </c>
      <c r="AN111" s="21">
        <v>0.3</v>
      </c>
      <c r="AO111" s="21">
        <v>0.09</v>
      </c>
      <c r="AP111" s="21">
        <v>0</v>
      </c>
      <c r="AQ111" s="19"/>
      <c r="AR111" s="19">
        <v>0.28999999999999998</v>
      </c>
      <c r="AS111" s="20">
        <v>1.5954052329291639</v>
      </c>
      <c r="AT111" s="13">
        <v>1.6240694789081884</v>
      </c>
      <c r="AU111" s="13">
        <v>0.16501240694789082</v>
      </c>
      <c r="AV111" s="7">
        <v>-6.2034739454094347E-4</v>
      </c>
      <c r="AW111" s="7">
        <v>425.3</v>
      </c>
      <c r="AX111" s="7">
        <v>0.01</v>
      </c>
    </row>
    <row r="112" spans="1:50" ht="17.25" x14ac:dyDescent="0.25">
      <c r="A112" s="18" t="s">
        <v>375</v>
      </c>
      <c r="B112" s="18" t="s">
        <v>405</v>
      </c>
      <c r="C112" s="19" t="s">
        <v>344</v>
      </c>
      <c r="D112" s="19" t="s">
        <v>200</v>
      </c>
      <c r="E112" s="19" t="s">
        <v>398</v>
      </c>
      <c r="F112" s="19" t="s">
        <v>390</v>
      </c>
      <c r="G112" s="19" t="s">
        <v>151</v>
      </c>
      <c r="H112" s="19" t="s">
        <v>410</v>
      </c>
      <c r="I112" s="19"/>
      <c r="J112" s="19"/>
      <c r="K112" s="19">
        <v>0.1</v>
      </c>
      <c r="L112" s="19">
        <v>0</v>
      </c>
      <c r="M112" s="19">
        <v>0.1</v>
      </c>
      <c r="N112" s="19">
        <v>3.4</v>
      </c>
      <c r="O112" s="19">
        <v>0.1</v>
      </c>
      <c r="P112" s="19">
        <v>0.5</v>
      </c>
      <c r="Q112" s="19">
        <v>1.2</v>
      </c>
      <c r="R112" s="19">
        <v>1.2</v>
      </c>
      <c r="S112" s="19">
        <v>0.8</v>
      </c>
      <c r="T112" s="19">
        <v>86.5</v>
      </c>
      <c r="U112" s="19">
        <v>1.3</v>
      </c>
      <c r="V112" s="19">
        <v>8.1</v>
      </c>
      <c r="W112" s="19">
        <v>1.2</v>
      </c>
      <c r="X112" s="19">
        <v>0</v>
      </c>
      <c r="Y112" s="19">
        <v>0</v>
      </c>
      <c r="Z112" s="20">
        <v>1.9</v>
      </c>
      <c r="AA112" s="19">
        <v>86.5</v>
      </c>
      <c r="AB112" s="19">
        <v>1020</v>
      </c>
      <c r="AC112" s="19">
        <v>0.02</v>
      </c>
      <c r="AD112" s="21">
        <v>15.01</v>
      </c>
      <c r="AE112" s="21">
        <v>1.62</v>
      </c>
      <c r="AF112" s="21">
        <v>0.21</v>
      </c>
      <c r="AG112" s="21">
        <v>2.3199999999999998</v>
      </c>
      <c r="AH112" s="21">
        <v>2.0917414250015001</v>
      </c>
      <c r="AI112" s="21">
        <v>68.038258574998508</v>
      </c>
      <c r="AJ112" s="21">
        <v>9.06</v>
      </c>
      <c r="AK112" s="21">
        <v>0.04</v>
      </c>
      <c r="AL112" s="21">
        <v>0</v>
      </c>
      <c r="AM112" s="21">
        <v>0</v>
      </c>
      <c r="AN112" s="21">
        <v>0.3</v>
      </c>
      <c r="AO112" s="21">
        <v>0.09</v>
      </c>
      <c r="AP112" s="21">
        <v>0</v>
      </c>
      <c r="AQ112" s="19"/>
      <c r="AR112" s="19">
        <v>0.28999999999999998</v>
      </c>
      <c r="AS112" s="20">
        <v>5.232558139534885</v>
      </c>
      <c r="AT112" s="13">
        <v>2.0117395944503733</v>
      </c>
      <c r="AU112" s="13">
        <v>0.22945570971184628</v>
      </c>
      <c r="AV112" s="7">
        <v>1.3340448239060844E-3</v>
      </c>
      <c r="AW112" s="7">
        <v>410</v>
      </c>
      <c r="AX112" s="7">
        <v>0.01</v>
      </c>
    </row>
    <row r="113" spans="1:50" ht="17.25" x14ac:dyDescent="0.25">
      <c r="A113" s="18" t="s">
        <v>376</v>
      </c>
      <c r="B113" s="18" t="s">
        <v>405</v>
      </c>
      <c r="C113" s="19" t="s">
        <v>347</v>
      </c>
      <c r="D113" s="19" t="s">
        <v>200</v>
      </c>
      <c r="E113" s="19" t="s">
        <v>399</v>
      </c>
      <c r="F113" s="19" t="s">
        <v>390</v>
      </c>
      <c r="G113" s="19" t="s">
        <v>151</v>
      </c>
      <c r="H113" s="19" t="s">
        <v>410</v>
      </c>
      <c r="I113" s="19"/>
      <c r="J113" s="19"/>
      <c r="K113" s="19">
        <v>0.2</v>
      </c>
      <c r="L113" s="19">
        <v>0</v>
      </c>
      <c r="M113" s="19">
        <v>0.1</v>
      </c>
      <c r="N113" s="19">
        <v>3.2</v>
      </c>
      <c r="O113" s="19">
        <v>0.2</v>
      </c>
      <c r="P113" s="19">
        <v>0.5</v>
      </c>
      <c r="Q113" s="19">
        <v>1.2</v>
      </c>
      <c r="R113" s="19">
        <v>1.2</v>
      </c>
      <c r="S113" s="19">
        <v>1</v>
      </c>
      <c r="T113" s="19">
        <v>85.6</v>
      </c>
      <c r="U113" s="19">
        <v>1.2</v>
      </c>
      <c r="V113" s="19">
        <v>8</v>
      </c>
      <c r="W113" s="19">
        <v>1.2</v>
      </c>
      <c r="X113" s="19">
        <v>0</v>
      </c>
      <c r="Y113" s="19">
        <v>0</v>
      </c>
      <c r="Z113" s="20">
        <v>1.8</v>
      </c>
      <c r="AA113" s="19">
        <v>85.6</v>
      </c>
      <c r="AB113" s="19">
        <v>1020</v>
      </c>
      <c r="AC113" s="19">
        <v>0.02</v>
      </c>
      <c r="AD113" s="21">
        <v>14.98</v>
      </c>
      <c r="AE113" s="21">
        <v>1.98</v>
      </c>
      <c r="AF113" s="21">
        <v>0.22</v>
      </c>
      <c r="AG113" s="21">
        <v>2.2000000000000002</v>
      </c>
      <c r="AH113" s="21">
        <v>2.2449963994128499</v>
      </c>
      <c r="AI113" s="21">
        <v>67.695003600587157</v>
      </c>
      <c r="AJ113" s="21">
        <v>9.08</v>
      </c>
      <c r="AK113" s="21">
        <v>0.04</v>
      </c>
      <c r="AL113" s="21">
        <v>0</v>
      </c>
      <c r="AM113" s="21">
        <v>0</v>
      </c>
      <c r="AN113" s="21">
        <v>0.3</v>
      </c>
      <c r="AO113" s="21">
        <v>0.09</v>
      </c>
      <c r="AP113" s="21">
        <v>0</v>
      </c>
      <c r="AQ113" s="19"/>
      <c r="AR113" s="19">
        <v>0.3</v>
      </c>
      <c r="AS113" s="20">
        <v>4.1044776119402986</v>
      </c>
      <c r="AT113" s="13">
        <v>1.9815917704385488</v>
      </c>
      <c r="AU113" s="13">
        <v>0.16783974011911207</v>
      </c>
      <c r="AV113" s="7">
        <v>-6.7677314564158157E-4</v>
      </c>
      <c r="AW113" s="7">
        <v>382</v>
      </c>
      <c r="AX113" s="7">
        <v>0.01</v>
      </c>
    </row>
    <row r="114" spans="1:50" ht="17.25" x14ac:dyDescent="0.25">
      <c r="A114" s="18" t="s">
        <v>377</v>
      </c>
      <c r="B114" s="18" t="s">
        <v>405</v>
      </c>
      <c r="C114" s="19" t="s">
        <v>347</v>
      </c>
      <c r="D114" s="19" t="s">
        <v>200</v>
      </c>
      <c r="E114" s="19" t="s">
        <v>399</v>
      </c>
      <c r="F114" s="19" t="s">
        <v>390</v>
      </c>
      <c r="G114" s="19" t="s">
        <v>151</v>
      </c>
      <c r="H114" s="19" t="s">
        <v>410</v>
      </c>
      <c r="I114" s="19"/>
      <c r="J114" s="19"/>
      <c r="K114" s="19">
        <v>0.2</v>
      </c>
      <c r="L114" s="19">
        <v>0</v>
      </c>
      <c r="M114" s="19">
        <v>0.2</v>
      </c>
      <c r="N114" s="19">
        <v>3.1</v>
      </c>
      <c r="O114" s="19">
        <v>0.1</v>
      </c>
      <c r="P114" s="19">
        <v>0.6</v>
      </c>
      <c r="Q114" s="19">
        <v>1.1000000000000001</v>
      </c>
      <c r="R114" s="19">
        <v>1.1000000000000001</v>
      </c>
      <c r="S114" s="19">
        <v>0.8</v>
      </c>
      <c r="T114" s="19">
        <v>85.6</v>
      </c>
      <c r="U114" s="19">
        <v>1.1000000000000001</v>
      </c>
      <c r="V114" s="19">
        <v>8</v>
      </c>
      <c r="W114" s="19">
        <v>1.1000000000000001</v>
      </c>
      <c r="X114" s="19">
        <v>0</v>
      </c>
      <c r="Y114" s="19">
        <v>0</v>
      </c>
      <c r="Z114" s="20">
        <v>1.8</v>
      </c>
      <c r="AA114" s="19">
        <v>85.6</v>
      </c>
      <c r="AB114" s="19">
        <v>1023</v>
      </c>
      <c r="AC114" s="19">
        <v>0.01</v>
      </c>
      <c r="AD114" s="21">
        <v>14.01</v>
      </c>
      <c r="AE114" s="21">
        <v>1.56</v>
      </c>
      <c r="AF114" s="21">
        <v>0.26</v>
      </c>
      <c r="AG114" s="21">
        <v>2.3199999999999998</v>
      </c>
      <c r="AH114" s="21">
        <v>2.42</v>
      </c>
      <c r="AI114" s="21">
        <v>68.739159068414779</v>
      </c>
      <c r="AJ114" s="21">
        <v>9.01</v>
      </c>
      <c r="AK114" s="21">
        <v>0.09</v>
      </c>
      <c r="AL114" s="21">
        <v>0</v>
      </c>
      <c r="AM114" s="21">
        <v>0</v>
      </c>
      <c r="AN114" s="21">
        <v>0.3</v>
      </c>
      <c r="AO114" s="21">
        <v>0.1</v>
      </c>
      <c r="AP114" s="21">
        <v>0</v>
      </c>
      <c r="AQ114" s="19"/>
      <c r="AR114" s="19">
        <v>0.31</v>
      </c>
      <c r="AS114" s="20">
        <v>4.8780487804878048</v>
      </c>
      <c r="AT114" s="13">
        <v>1.6358381502890174</v>
      </c>
      <c r="AU114" s="13">
        <v>0.15028901734104047</v>
      </c>
      <c r="AV114" s="7">
        <v>-4.3352601156069403E-3</v>
      </c>
      <c r="AW114" s="7">
        <v>400.3</v>
      </c>
      <c r="AX114" s="7">
        <v>0.01</v>
      </c>
    </row>
    <row r="115" spans="1:50" ht="17.25" x14ac:dyDescent="0.25">
      <c r="A115" s="18" t="s">
        <v>378</v>
      </c>
      <c r="B115" s="18" t="s">
        <v>405</v>
      </c>
      <c r="C115" s="19" t="s">
        <v>344</v>
      </c>
      <c r="D115" s="19" t="s">
        <v>200</v>
      </c>
      <c r="E115" s="19" t="s">
        <v>398</v>
      </c>
      <c r="F115" s="19" t="s">
        <v>390</v>
      </c>
      <c r="G115" s="19" t="s">
        <v>151</v>
      </c>
      <c r="H115" s="19" t="s">
        <v>410</v>
      </c>
      <c r="I115" s="19"/>
      <c r="J115" s="19"/>
      <c r="K115" s="19">
        <v>0.2</v>
      </c>
      <c r="L115" s="19">
        <v>0</v>
      </c>
      <c r="M115" s="19">
        <v>0.2</v>
      </c>
      <c r="N115" s="19">
        <v>3.7</v>
      </c>
      <c r="O115" s="19">
        <v>0.1</v>
      </c>
      <c r="P115" s="19">
        <v>0.6</v>
      </c>
      <c r="Q115" s="19">
        <v>1.2</v>
      </c>
      <c r="R115" s="19">
        <v>1.2</v>
      </c>
      <c r="S115" s="19">
        <v>0.8</v>
      </c>
      <c r="T115" s="19">
        <v>84.5</v>
      </c>
      <c r="U115" s="19">
        <v>1.2</v>
      </c>
      <c r="V115" s="19">
        <v>8.1</v>
      </c>
      <c r="W115" s="19">
        <v>1.2</v>
      </c>
      <c r="X115" s="19">
        <v>0</v>
      </c>
      <c r="Y115" s="19">
        <v>0</v>
      </c>
      <c r="Z115" s="20">
        <v>2.1</v>
      </c>
      <c r="AA115" s="19">
        <v>84.5</v>
      </c>
      <c r="AB115" s="19">
        <v>1020</v>
      </c>
      <c r="AC115" s="19">
        <v>0.01</v>
      </c>
      <c r="AD115" s="21">
        <v>14.21</v>
      </c>
      <c r="AE115" s="21">
        <v>1.52</v>
      </c>
      <c r="AF115" s="21">
        <v>0.28000000000000003</v>
      </c>
      <c r="AG115" s="21">
        <v>2.2999999999999998</v>
      </c>
      <c r="AH115" s="21">
        <v>2.3385244400696799</v>
      </c>
      <c r="AI115" s="21">
        <v>68.491475559930322</v>
      </c>
      <c r="AJ115" s="21">
        <v>9.0399999999999991</v>
      </c>
      <c r="AK115" s="21">
        <v>0.04</v>
      </c>
      <c r="AL115" s="21">
        <v>0</v>
      </c>
      <c r="AM115" s="21">
        <v>0</v>
      </c>
      <c r="AN115" s="21">
        <v>0.32</v>
      </c>
      <c r="AO115" s="21">
        <v>0.1</v>
      </c>
      <c r="AP115" s="21">
        <v>0</v>
      </c>
      <c r="AQ115" s="19"/>
      <c r="AR115" s="19">
        <v>0.3</v>
      </c>
      <c r="AS115" s="20">
        <v>3.050847457627119</v>
      </c>
      <c r="AT115" s="13">
        <v>1.6044165757906217</v>
      </c>
      <c r="AU115" s="13">
        <v>0.12677208287895311</v>
      </c>
      <c r="AV115" s="7">
        <v>-3.4078516902944413E-3</v>
      </c>
      <c r="AW115" s="7">
        <v>416.2</v>
      </c>
      <c r="AX115" s="7">
        <v>0.03</v>
      </c>
    </row>
    <row r="116" spans="1:50" ht="17.25" x14ac:dyDescent="0.25">
      <c r="A116" s="18" t="s">
        <v>379</v>
      </c>
      <c r="B116" s="18" t="s">
        <v>405</v>
      </c>
      <c r="C116" s="19" t="s">
        <v>344</v>
      </c>
      <c r="D116" s="19" t="s">
        <v>200</v>
      </c>
      <c r="E116" s="19" t="s">
        <v>398</v>
      </c>
      <c r="F116" s="19" t="s">
        <v>390</v>
      </c>
      <c r="G116" s="19" t="s">
        <v>151</v>
      </c>
      <c r="H116" s="19" t="s">
        <v>410</v>
      </c>
      <c r="I116" s="19"/>
      <c r="J116" s="19"/>
      <c r="K116" s="19">
        <v>0.1</v>
      </c>
      <c r="L116" s="19">
        <v>0</v>
      </c>
      <c r="M116" s="19">
        <v>0.1</v>
      </c>
      <c r="N116" s="19">
        <v>3.2</v>
      </c>
      <c r="O116" s="19">
        <v>0.2</v>
      </c>
      <c r="P116" s="19">
        <v>0.6</v>
      </c>
      <c r="Q116" s="19">
        <v>1.2</v>
      </c>
      <c r="R116" s="19">
        <v>1.2</v>
      </c>
      <c r="S116" s="19">
        <v>1</v>
      </c>
      <c r="T116" s="19">
        <v>88.1</v>
      </c>
      <c r="U116" s="19">
        <v>1.3</v>
      </c>
      <c r="V116" s="19">
        <v>7.9</v>
      </c>
      <c r="W116" s="19">
        <v>1.2</v>
      </c>
      <c r="X116" s="19">
        <v>0</v>
      </c>
      <c r="Y116" s="19">
        <v>0</v>
      </c>
      <c r="Z116" s="20">
        <v>2.2999999999999998</v>
      </c>
      <c r="AA116" s="19">
        <v>88.1</v>
      </c>
      <c r="AB116" s="19">
        <v>1069</v>
      </c>
      <c r="AC116" s="19">
        <v>0.01</v>
      </c>
      <c r="AD116" s="21">
        <v>15.02</v>
      </c>
      <c r="AE116" s="21">
        <v>1.32</v>
      </c>
      <c r="AF116" s="21">
        <v>0.22</v>
      </c>
      <c r="AG116" s="21">
        <v>2.2599999999999998</v>
      </c>
      <c r="AH116" s="21">
        <v>2.11919686211596</v>
      </c>
      <c r="AI116" s="21">
        <v>68.220803137884047</v>
      </c>
      <c r="AJ116" s="21">
        <v>9.0399999999999991</v>
      </c>
      <c r="AK116" s="21">
        <v>0.05</v>
      </c>
      <c r="AL116" s="21">
        <v>0</v>
      </c>
      <c r="AM116" s="21">
        <v>0</v>
      </c>
      <c r="AN116" s="21">
        <v>0.32</v>
      </c>
      <c r="AO116" s="21">
        <v>0.1</v>
      </c>
      <c r="AP116" s="21">
        <v>0</v>
      </c>
      <c r="AQ116" s="19"/>
      <c r="AR116" s="19">
        <v>0.32</v>
      </c>
      <c r="AS116" s="20">
        <v>2.7932960893854748</v>
      </c>
      <c r="AT116" s="13">
        <v>1.6058394160583942</v>
      </c>
      <c r="AU116" s="13">
        <v>0.12513034410844631</v>
      </c>
      <c r="AV116" s="7">
        <v>-3.9103232533889507E-3</v>
      </c>
      <c r="AW116" s="7">
        <v>410.9</v>
      </c>
      <c r="AX116" s="7">
        <v>0.04</v>
      </c>
    </row>
    <row r="117" spans="1:50" ht="17.25" x14ac:dyDescent="0.25">
      <c r="A117" s="18" t="s">
        <v>380</v>
      </c>
      <c r="B117" s="18" t="s">
        <v>405</v>
      </c>
      <c r="C117" s="19" t="s">
        <v>347</v>
      </c>
      <c r="D117" s="19" t="s">
        <v>200</v>
      </c>
      <c r="E117" s="19" t="s">
        <v>399</v>
      </c>
      <c r="F117" s="19" t="s">
        <v>390</v>
      </c>
      <c r="G117" s="19" t="s">
        <v>151</v>
      </c>
      <c r="H117" s="19" t="s">
        <v>410</v>
      </c>
      <c r="I117" s="19"/>
      <c r="J117" s="19"/>
      <c r="K117" s="19">
        <v>0.1</v>
      </c>
      <c r="L117" s="19">
        <v>0</v>
      </c>
      <c r="M117" s="19">
        <v>0.1</v>
      </c>
      <c r="N117" s="19">
        <v>3.2</v>
      </c>
      <c r="O117" s="19">
        <v>0.1</v>
      </c>
      <c r="P117" s="19">
        <v>0.4</v>
      </c>
      <c r="Q117" s="19">
        <v>1.2</v>
      </c>
      <c r="R117" s="19">
        <v>1.2</v>
      </c>
      <c r="S117" s="19">
        <v>1.1000000000000001</v>
      </c>
      <c r="T117" s="19">
        <v>85.6</v>
      </c>
      <c r="U117" s="19">
        <v>1.3</v>
      </c>
      <c r="V117" s="19">
        <v>7.7</v>
      </c>
      <c r="W117" s="19">
        <v>1.2</v>
      </c>
      <c r="X117" s="19">
        <v>0</v>
      </c>
      <c r="Y117" s="19">
        <v>0</v>
      </c>
      <c r="Z117" s="20">
        <v>1.8</v>
      </c>
      <c r="AA117" s="19">
        <v>85.6</v>
      </c>
      <c r="AB117" s="19">
        <v>1025</v>
      </c>
      <c r="AC117" s="19">
        <v>0.03</v>
      </c>
      <c r="AD117" s="21">
        <v>14.23</v>
      </c>
      <c r="AE117" s="21">
        <v>1.42</v>
      </c>
      <c r="AF117" s="21">
        <v>0.25</v>
      </c>
      <c r="AG117" s="21">
        <v>1.99</v>
      </c>
      <c r="AH117" s="21">
        <v>2.7721479533764102</v>
      </c>
      <c r="AI117" s="21">
        <v>68.480686679331228</v>
      </c>
      <c r="AJ117" s="21">
        <v>9.0399999999999991</v>
      </c>
      <c r="AK117" s="21">
        <v>0.06</v>
      </c>
      <c r="AL117" s="21">
        <v>0</v>
      </c>
      <c r="AM117" s="21">
        <v>0</v>
      </c>
      <c r="AN117" s="21">
        <v>0.3</v>
      </c>
      <c r="AO117" s="21">
        <v>0.09</v>
      </c>
      <c r="AP117" s="21">
        <v>0</v>
      </c>
      <c r="AQ117" s="19"/>
      <c r="AR117" s="19">
        <v>0.33</v>
      </c>
      <c r="AS117" s="20">
        <v>3.3057851239669422</v>
      </c>
      <c r="AT117" s="13">
        <v>1.6085171883016933</v>
      </c>
      <c r="AU117" s="13">
        <v>0.11031298101590559</v>
      </c>
      <c r="AV117" s="7">
        <v>-2.5654181631605977E-3</v>
      </c>
      <c r="AW117" s="7">
        <v>359.6</v>
      </c>
      <c r="AX117" s="7">
        <v>0.04</v>
      </c>
    </row>
    <row r="118" spans="1:50" ht="17.25" x14ac:dyDescent="0.25">
      <c r="A118" s="18" t="s">
        <v>381</v>
      </c>
      <c r="B118" s="18" t="s">
        <v>405</v>
      </c>
      <c r="C118" s="19" t="s">
        <v>347</v>
      </c>
      <c r="D118" s="19" t="s">
        <v>200</v>
      </c>
      <c r="E118" s="19" t="s">
        <v>399</v>
      </c>
      <c r="F118" s="19" t="s">
        <v>390</v>
      </c>
      <c r="G118" s="19" t="s">
        <v>151</v>
      </c>
      <c r="H118" s="19" t="s">
        <v>410</v>
      </c>
      <c r="I118" s="19"/>
      <c r="J118" s="19"/>
      <c r="K118" s="19">
        <v>0.1</v>
      </c>
      <c r="L118" s="19">
        <v>0</v>
      </c>
      <c r="M118" s="19">
        <v>0.2</v>
      </c>
      <c r="N118" s="19">
        <v>3.3</v>
      </c>
      <c r="O118" s="19">
        <v>0.1</v>
      </c>
      <c r="P118" s="19">
        <v>0.4</v>
      </c>
      <c r="Q118" s="19">
        <v>1.1000000000000001</v>
      </c>
      <c r="R118" s="19">
        <v>1.1000000000000001</v>
      </c>
      <c r="S118" s="19">
        <v>1.1000000000000001</v>
      </c>
      <c r="T118" s="19">
        <v>85.5</v>
      </c>
      <c r="U118" s="19">
        <v>1.2</v>
      </c>
      <c r="V118" s="19">
        <v>7.8</v>
      </c>
      <c r="W118" s="19">
        <v>1.1000000000000001</v>
      </c>
      <c r="X118" s="19">
        <v>0</v>
      </c>
      <c r="Y118" s="19">
        <v>0</v>
      </c>
      <c r="Z118" s="20">
        <v>0.9</v>
      </c>
      <c r="AA118" s="19">
        <v>85.5</v>
      </c>
      <c r="AB118" s="19">
        <v>1024</v>
      </c>
      <c r="AC118" s="19">
        <v>0.02</v>
      </c>
      <c r="AD118" s="21">
        <v>14.02</v>
      </c>
      <c r="AE118" s="21">
        <v>1.1200000000000001</v>
      </c>
      <c r="AF118" s="21">
        <v>0.28999999999999998</v>
      </c>
      <c r="AG118" s="21">
        <v>2.4300000000000002</v>
      </c>
      <c r="AH118" s="21">
        <v>2.7721479533764102</v>
      </c>
      <c r="AI118" s="21">
        <v>68.637852046623578</v>
      </c>
      <c r="AJ118" s="21">
        <v>9.09</v>
      </c>
      <c r="AK118" s="21">
        <v>0.05</v>
      </c>
      <c r="AL118" s="21">
        <v>0</v>
      </c>
      <c r="AM118" s="21">
        <v>0</v>
      </c>
      <c r="AN118" s="21">
        <v>0.3</v>
      </c>
      <c r="AO118" s="21">
        <v>0.09</v>
      </c>
      <c r="AP118" s="21">
        <v>0</v>
      </c>
      <c r="AQ118" s="19"/>
      <c r="AR118" s="19">
        <v>0.31</v>
      </c>
      <c r="AS118" s="20">
        <v>5.1020408163265305</v>
      </c>
      <c r="AT118" s="13">
        <v>1.6435185185185184</v>
      </c>
      <c r="AU118" s="13">
        <v>0.15277777777777779</v>
      </c>
      <c r="AV118" s="7">
        <v>-4.6296296296296337E-3</v>
      </c>
      <c r="AW118" s="7">
        <v>399.7</v>
      </c>
      <c r="AX118" s="7">
        <v>0.02</v>
      </c>
    </row>
    <row r="119" spans="1:50" ht="17.25" x14ac:dyDescent="0.25">
      <c r="A119" s="18" t="s">
        <v>382</v>
      </c>
      <c r="B119" s="18" t="s">
        <v>405</v>
      </c>
      <c r="C119" s="19" t="s">
        <v>344</v>
      </c>
      <c r="D119" s="19" t="s">
        <v>200</v>
      </c>
      <c r="E119" s="19" t="s">
        <v>398</v>
      </c>
      <c r="F119" s="19" t="s">
        <v>390</v>
      </c>
      <c r="G119" s="19" t="s">
        <v>151</v>
      </c>
      <c r="H119" s="19" t="s">
        <v>410</v>
      </c>
      <c r="I119" s="19"/>
      <c r="J119" s="19"/>
      <c r="K119" s="19">
        <v>0.2</v>
      </c>
      <c r="L119" s="19">
        <v>0</v>
      </c>
      <c r="M119" s="19">
        <v>0.1</v>
      </c>
      <c r="N119" s="19">
        <v>3.5</v>
      </c>
      <c r="O119" s="19">
        <v>0.2</v>
      </c>
      <c r="P119" s="19">
        <v>0.5</v>
      </c>
      <c r="Q119" s="19">
        <v>0.8</v>
      </c>
      <c r="R119" s="19">
        <v>0.8</v>
      </c>
      <c r="S119" s="19">
        <v>0.9</v>
      </c>
      <c r="T119" s="19">
        <v>84.9</v>
      </c>
      <c r="U119" s="19">
        <v>1.3</v>
      </c>
      <c r="V119" s="19">
        <v>7.7</v>
      </c>
      <c r="W119" s="19">
        <v>0.8</v>
      </c>
      <c r="X119" s="19">
        <v>0</v>
      </c>
      <c r="Y119" s="19">
        <v>0</v>
      </c>
      <c r="Z119" s="20">
        <v>0.9</v>
      </c>
      <c r="AA119" s="19">
        <v>84.9</v>
      </c>
      <c r="AB119" s="19">
        <v>1023</v>
      </c>
      <c r="AC119" s="19">
        <v>0.02</v>
      </c>
      <c r="AD119" s="21">
        <v>14.02</v>
      </c>
      <c r="AE119" s="21">
        <v>1.54</v>
      </c>
      <c r="AF119" s="21">
        <v>0.22</v>
      </c>
      <c r="AG119" s="21">
        <v>2.3199999999999998</v>
      </c>
      <c r="AH119" s="21">
        <v>2.2449963994128499</v>
      </c>
      <c r="AI119" s="21">
        <v>68.934162669001935</v>
      </c>
      <c r="AJ119" s="21">
        <v>9.09</v>
      </c>
      <c r="AK119" s="21">
        <v>0.04</v>
      </c>
      <c r="AL119" s="21">
        <v>0</v>
      </c>
      <c r="AM119" s="21">
        <v>0</v>
      </c>
      <c r="AN119" s="21">
        <v>0.32</v>
      </c>
      <c r="AO119" s="21">
        <v>0.1</v>
      </c>
      <c r="AP119" s="21">
        <v>0</v>
      </c>
      <c r="AQ119" s="19"/>
      <c r="AR119" s="19">
        <v>0.32</v>
      </c>
      <c r="AS119" s="20">
        <v>3.8585209003215435</v>
      </c>
      <c r="AT119" s="13">
        <v>1.6120019436345965</v>
      </c>
      <c r="AU119" s="13">
        <v>0.13726919339164237</v>
      </c>
      <c r="AV119" s="7">
        <v>-3.0369290573372064E-3</v>
      </c>
      <c r="AW119" s="7">
        <v>375.3</v>
      </c>
      <c r="AX119" s="7">
        <v>0.02</v>
      </c>
    </row>
    <row r="120" spans="1:50" ht="17.25" x14ac:dyDescent="0.25">
      <c r="A120" s="18" t="s">
        <v>383</v>
      </c>
      <c r="B120" s="18" t="s">
        <v>405</v>
      </c>
      <c r="C120" s="19" t="s">
        <v>344</v>
      </c>
      <c r="D120" s="19" t="s">
        <v>200</v>
      </c>
      <c r="E120" s="19" t="s">
        <v>398</v>
      </c>
      <c r="F120" s="19" t="s">
        <v>390</v>
      </c>
      <c r="G120" s="19" t="s">
        <v>151</v>
      </c>
      <c r="H120" s="19" t="s">
        <v>410</v>
      </c>
      <c r="I120" s="19"/>
      <c r="J120" s="19"/>
      <c r="K120" s="19">
        <v>0.2</v>
      </c>
      <c r="L120" s="19">
        <v>0</v>
      </c>
      <c r="M120" s="19">
        <v>0.1</v>
      </c>
      <c r="N120" s="19">
        <v>3.4</v>
      </c>
      <c r="O120" s="19">
        <v>0.1</v>
      </c>
      <c r="P120" s="19">
        <v>0.5</v>
      </c>
      <c r="Q120" s="19">
        <v>0.8</v>
      </c>
      <c r="R120" s="19">
        <v>0.8</v>
      </c>
      <c r="S120" s="19">
        <v>0.8</v>
      </c>
      <c r="T120" s="19">
        <v>84.5</v>
      </c>
      <c r="U120" s="19">
        <v>1.2</v>
      </c>
      <c r="V120" s="19">
        <v>7.7</v>
      </c>
      <c r="W120" s="19">
        <v>0.8</v>
      </c>
      <c r="X120" s="19">
        <v>0</v>
      </c>
      <c r="Y120" s="19">
        <v>0</v>
      </c>
      <c r="Z120" s="20">
        <v>1.1000000000000001</v>
      </c>
      <c r="AA120" s="19">
        <v>84.5</v>
      </c>
      <c r="AB120" s="19">
        <v>1026</v>
      </c>
      <c r="AC120" s="19">
        <v>0.02</v>
      </c>
      <c r="AD120" s="21">
        <v>14.02</v>
      </c>
      <c r="AE120" s="21">
        <v>1.96</v>
      </c>
      <c r="AF120" s="21">
        <v>0.2</v>
      </c>
      <c r="AG120" s="21">
        <v>2.11</v>
      </c>
      <c r="AH120" s="21">
        <v>1.64</v>
      </c>
      <c r="AI120" s="21">
        <v>69.179999999999993</v>
      </c>
      <c r="AJ120" s="21">
        <v>9.06</v>
      </c>
      <c r="AK120" s="21">
        <v>0.05</v>
      </c>
      <c r="AL120" s="21">
        <v>0</v>
      </c>
      <c r="AM120" s="21">
        <v>0</v>
      </c>
      <c r="AN120" s="21">
        <v>0.31</v>
      </c>
      <c r="AO120" s="21">
        <v>0.1</v>
      </c>
      <c r="AP120" s="21">
        <v>0</v>
      </c>
      <c r="AQ120" s="19"/>
      <c r="AR120" s="19">
        <v>0.3</v>
      </c>
      <c r="AS120" s="20">
        <v>6.6889632107023402</v>
      </c>
      <c r="AT120" s="13">
        <v>1.5615305067218201</v>
      </c>
      <c r="AU120" s="13">
        <v>0.11116856256463288</v>
      </c>
      <c r="AV120" s="7">
        <v>-2.5853154084798371E-3</v>
      </c>
      <c r="AW120" s="7">
        <v>350</v>
      </c>
      <c r="AX120" s="7">
        <v>0.01</v>
      </c>
    </row>
    <row r="121" spans="1:50" ht="17.25" x14ac:dyDescent="0.25">
      <c r="A121" s="18" t="s">
        <v>384</v>
      </c>
      <c r="B121" s="18" t="s">
        <v>405</v>
      </c>
      <c r="C121" s="19" t="s">
        <v>347</v>
      </c>
      <c r="D121" s="19" t="s">
        <v>200</v>
      </c>
      <c r="E121" s="19" t="s">
        <v>399</v>
      </c>
      <c r="F121" s="19" t="s">
        <v>390</v>
      </c>
      <c r="G121" s="19" t="s">
        <v>151</v>
      </c>
      <c r="H121" s="19" t="s">
        <v>410</v>
      </c>
      <c r="I121" s="19"/>
      <c r="J121" s="19"/>
      <c r="K121" s="19">
        <v>0.1</v>
      </c>
      <c r="L121" s="19">
        <v>0</v>
      </c>
      <c r="M121" s="19">
        <v>0.2</v>
      </c>
      <c r="N121" s="19">
        <v>3.3</v>
      </c>
      <c r="O121" s="19">
        <v>0.1</v>
      </c>
      <c r="P121" s="19">
        <v>0.4</v>
      </c>
      <c r="Q121" s="19">
        <v>0.9</v>
      </c>
      <c r="R121" s="19">
        <v>0.9</v>
      </c>
      <c r="S121" s="19">
        <v>0.8</v>
      </c>
      <c r="T121" s="19">
        <v>85.5</v>
      </c>
      <c r="U121" s="19">
        <v>1.1000000000000001</v>
      </c>
      <c r="V121" s="19">
        <v>7.7</v>
      </c>
      <c r="W121" s="19">
        <v>0.9</v>
      </c>
      <c r="X121" s="19">
        <v>0</v>
      </c>
      <c r="Y121" s="19">
        <v>0</v>
      </c>
      <c r="Z121" s="20">
        <v>2</v>
      </c>
      <c r="AA121" s="19">
        <v>85.5</v>
      </c>
      <c r="AB121" s="19">
        <v>1054</v>
      </c>
      <c r="AC121" s="19">
        <v>0.02</v>
      </c>
      <c r="AD121" s="21">
        <v>14.06</v>
      </c>
      <c r="AE121" s="21">
        <v>1.52</v>
      </c>
      <c r="AF121" s="21">
        <v>0.22</v>
      </c>
      <c r="AG121" s="21">
        <v>2.1</v>
      </c>
      <c r="AH121" s="21">
        <v>2.2449963994128499</v>
      </c>
      <c r="AI121" s="21">
        <v>68.975003600587144</v>
      </c>
      <c r="AJ121" s="21">
        <v>9.0399999999999991</v>
      </c>
      <c r="AK121" s="21">
        <v>0.09</v>
      </c>
      <c r="AL121" s="21">
        <v>0</v>
      </c>
      <c r="AM121" s="21">
        <v>0</v>
      </c>
      <c r="AN121" s="21">
        <v>0.32</v>
      </c>
      <c r="AO121" s="21">
        <v>0.1</v>
      </c>
      <c r="AP121" s="21">
        <v>0</v>
      </c>
      <c r="AQ121" s="19"/>
      <c r="AR121" s="19">
        <v>0.27</v>
      </c>
      <c r="AS121" s="20">
        <v>6.756756756756757</v>
      </c>
      <c r="AT121" s="13">
        <v>1.5869140625</v>
      </c>
      <c r="AU121" s="13">
        <v>0.13427734375</v>
      </c>
      <c r="AV121" s="7">
        <v>-4.272460937499987E-3</v>
      </c>
      <c r="AW121" s="7">
        <v>419.8</v>
      </c>
      <c r="AX121" s="7">
        <v>0.01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 Greek samples</vt:lpstr>
      <vt:lpstr>Italian samples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Yiannis Manoussopoulos</dc:creator>
  <cp:lastModifiedBy>EURICON</cp:lastModifiedBy>
  <dcterms:created xsi:type="dcterms:W3CDTF">2020-05-27T20:51:51Z</dcterms:created>
  <dcterms:modified xsi:type="dcterms:W3CDTF">2024-02-20T13:43:14Z</dcterms:modified>
</cp:coreProperties>
</file>